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2.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koenduch\OneDrive - Tenneco Inc\2023 SQ\Processes\Reliance\639 Supplier 8D template\"/>
    </mc:Choice>
  </mc:AlternateContent>
  <xr:revisionPtr revIDLastSave="0" documentId="13_ncr:1_{2BEB3FF0-4197-427B-B8F4-ACB4C16E8CFB}" xr6:coauthVersionLast="47" xr6:coauthVersionMax="47" xr10:uidLastSave="{00000000-0000-0000-0000-000000000000}"/>
  <bookViews>
    <workbookView xWindow="-120" yWindow="-120" windowWidth="38640" windowHeight="21840" xr2:uid="{00000000-000D-0000-FFFF-FFFF00000000}"/>
  </bookViews>
  <sheets>
    <sheet name=" 8D - English" sheetId="1" r:id="rId1"/>
    <sheet name="8D - Chinese" sheetId="3" r:id="rId2"/>
    <sheet name="Revision" sheetId="2" state="hidden" r:id="rId3"/>
  </sheets>
  <definedNames>
    <definedName name="_xlnm.Print_Area" localSheetId="0">' 8D - English'!$A$2:$AF$289</definedName>
    <definedName name="_xlnm.Print_Area" localSheetId="1">'8D - Chinese'!$A$2:$AF$288</definedName>
    <definedName name="_xlnm.Print_Titles" localSheetId="0">' 8D - English'!$2:$7</definedName>
    <definedName name="_xlnm.Print_Titles" localSheetId="1">'8D - Chinese'!$2:$7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4" i="3" l="1"/>
  <c r="H254" i="3"/>
  <c r="Z110" i="3"/>
  <c r="B2" i="2"/>
  <c r="Z110" i="1"/>
</calcChain>
</file>

<file path=xl/sharedStrings.xml><?xml version="1.0" encoding="utf-8"?>
<sst xmlns="http://schemas.openxmlformats.org/spreadsheetml/2006/main" count="707" uniqueCount="547">
  <si>
    <t>Line / Cell</t>
  </si>
  <si>
    <t>Why?</t>
  </si>
  <si>
    <t>Manufacturing date?</t>
  </si>
  <si>
    <t>Is</t>
  </si>
  <si>
    <t>Is not</t>
  </si>
  <si>
    <t>Concern Reference No#</t>
  </si>
  <si>
    <t>D3 - Containment</t>
  </si>
  <si>
    <t>Sorting by Location</t>
  </si>
  <si>
    <t># checked / # NOK</t>
  </si>
  <si>
    <t>Location</t>
  </si>
  <si>
    <t>Transit</t>
  </si>
  <si>
    <t>NOK</t>
  </si>
  <si>
    <t>Comments</t>
  </si>
  <si>
    <t>Date / Hour implemented</t>
  </si>
  <si>
    <t>Date Raised / Opening Date:</t>
  </si>
  <si>
    <t>5) Job done on all shifts the same?</t>
  </si>
  <si>
    <t>7) TM properly trained?</t>
  </si>
  <si>
    <t>3) TM understands the standards?</t>
  </si>
  <si>
    <t>Level of decision</t>
  </si>
  <si>
    <t>Process technology not fit for purpose</t>
  </si>
  <si>
    <t>Housekeeping / Cleanliness</t>
  </si>
  <si>
    <t>Incorrect part or level used</t>
  </si>
  <si>
    <t>Work station layout was not optimal</t>
  </si>
  <si>
    <t>Missed operation</t>
  </si>
  <si>
    <t>Control of rejected supplier parts</t>
  </si>
  <si>
    <t>Incorrect Set-up</t>
  </si>
  <si>
    <t>Incorrect control of reject parts</t>
  </si>
  <si>
    <t>Sequence of operation NO Good</t>
  </si>
  <si>
    <t>Uncontrolled line trial</t>
  </si>
  <si>
    <t>Poor rework control</t>
  </si>
  <si>
    <t>Wrong tool used</t>
  </si>
  <si>
    <t>Handling / Storage</t>
  </si>
  <si>
    <t>Time insufficient to complete quality checks</t>
  </si>
  <si>
    <t>Missed neighbour check</t>
  </si>
  <si>
    <t>Normal material management process not followed (Goods inwards --&gt; Goods outwards)</t>
  </si>
  <si>
    <t>Lack of operator training</t>
  </si>
  <si>
    <t>Preventative maintenance</t>
  </si>
  <si>
    <t>No completion of job prior to break or shift change</t>
  </si>
  <si>
    <t>Machine part worn over time</t>
  </si>
  <si>
    <t>Tooling has worn or time or was damaged</t>
  </si>
  <si>
    <t>Poor specification / design</t>
  </si>
  <si>
    <t>Machine breakdown</t>
  </si>
  <si>
    <t>New / temp operator on line has been trained but still required supervision</t>
  </si>
  <si>
    <t>Mistake-proofing not verified at defined frequency</t>
  </si>
  <si>
    <t>Machine / line not mistake proofed</t>
  </si>
  <si>
    <t>Problem</t>
  </si>
  <si>
    <t>Problem could not be recreated</t>
  </si>
  <si>
    <t>Gauges not calibrated</t>
  </si>
  <si>
    <t>No Special Work Instructions / Visual Aid Chart available</t>
  </si>
  <si>
    <t>Standard Work Instructions not available</t>
  </si>
  <si>
    <t>Measurement method not repeatable or reliable</t>
  </si>
  <si>
    <t>Poor management system for documentation</t>
  </si>
  <si>
    <t>Process documentation are not clear</t>
  </si>
  <si>
    <t>Set up procedure and settings not available</t>
  </si>
  <si>
    <t>Incorrect control limits</t>
  </si>
  <si>
    <t>No control limits</t>
  </si>
  <si>
    <t>Supplied parts not to specification (product, packaging or labelling)</t>
  </si>
  <si>
    <t>No F.M.E.A. Update(s)</t>
  </si>
  <si>
    <t>Working conditions unsuitable (e.g. poor lighting)</t>
  </si>
  <si>
    <t>Incorrect checking frequency</t>
  </si>
  <si>
    <t>8) Correct parts?</t>
  </si>
  <si>
    <t>6) Regular TM?</t>
  </si>
  <si>
    <t>4) TM understands quality outcomes?</t>
  </si>
  <si>
    <t>1) Standardized work posted?</t>
  </si>
  <si>
    <t>2) Standardized work followed? 
(Seq, What, How, Why?)</t>
  </si>
  <si>
    <t>9) Parts stocked in the correct location?</t>
  </si>
  <si>
    <t>14) Are tools functioning properly?</t>
  </si>
  <si>
    <t>16) No abnormal events? (e.g. Power outage etc)</t>
  </si>
  <si>
    <t>Describe abnormal event:</t>
  </si>
  <si>
    <t>Measurement</t>
  </si>
  <si>
    <t>Potential Causes</t>
  </si>
  <si>
    <t>Man</t>
  </si>
  <si>
    <t>Method</t>
  </si>
  <si>
    <t>Machine</t>
  </si>
  <si>
    <t>Management</t>
  </si>
  <si>
    <t>Material</t>
  </si>
  <si>
    <t>D4c - 5 Why Analysis</t>
  </si>
  <si>
    <t>(Contact the Engineer for this information)</t>
  </si>
  <si>
    <t>PREDICTION: Was the failure mode included in the PFMEA?</t>
  </si>
  <si>
    <t>If "Yes", what was the RPN #:</t>
  </si>
  <si>
    <t>Root Cause:</t>
  </si>
  <si>
    <t>Root Cause no#</t>
  </si>
  <si>
    <t>Deadline</t>
  </si>
  <si>
    <t>Who</t>
  </si>
  <si>
    <t xml:space="preserve">Implemented Actions
</t>
  </si>
  <si>
    <t>Completion date</t>
  </si>
  <si>
    <t>Poka-yoke Implemented</t>
  </si>
  <si>
    <t>Process Flow diagram</t>
  </si>
  <si>
    <t>Control Plan</t>
  </si>
  <si>
    <t>Visual Aid</t>
  </si>
  <si>
    <t>Responsible</t>
  </si>
  <si>
    <t>Dimensional Aid</t>
  </si>
  <si>
    <t>Process Instructions</t>
  </si>
  <si>
    <t>Packing Specifications</t>
  </si>
  <si>
    <t>Date</t>
  </si>
  <si>
    <t>D7 - Effectiveness of Implemented Actions</t>
  </si>
  <si>
    <t>D8 - Lessons Learned</t>
  </si>
  <si>
    <t>Is the issue satisfactorily resolved?</t>
  </si>
  <si>
    <t>Date Closed:</t>
  </si>
  <si>
    <t>Assigned to:</t>
  </si>
  <si>
    <t>Status %</t>
  </si>
  <si>
    <t>01</t>
  </si>
  <si>
    <t>02</t>
  </si>
  <si>
    <t>03</t>
  </si>
  <si>
    <t>04</t>
  </si>
  <si>
    <t>05</t>
  </si>
  <si>
    <t>06</t>
  </si>
  <si>
    <t>07</t>
  </si>
  <si>
    <t>08</t>
  </si>
  <si>
    <t>09</t>
  </si>
  <si>
    <r>
      <t>In the first Why write down the Most Probable Cause from the front. (</t>
    </r>
    <r>
      <rPr>
        <i/>
        <sz val="14"/>
        <color indexed="8"/>
        <rFont val="Calibri"/>
        <family val="2"/>
      </rPr>
      <t>use additional sheets if more than one probable cause</t>
    </r>
    <r>
      <rPr>
        <sz val="14"/>
        <color indexed="8"/>
        <rFont val="Calibri"/>
        <family val="2"/>
      </rPr>
      <t>)</t>
    </r>
  </si>
  <si>
    <t>If training
 (inc' refresher) not required, explain why.</t>
  </si>
  <si>
    <r>
      <rPr>
        <sz val="12"/>
        <color indexed="8"/>
        <rFont val="Calibri"/>
        <family val="2"/>
      </rPr>
      <t>Action</t>
    </r>
    <r>
      <rPr>
        <sz val="12"/>
        <color indexed="8"/>
        <rFont val="Calibri"/>
        <family val="2"/>
      </rPr>
      <t xml:space="preserve">
</t>
    </r>
  </si>
  <si>
    <t>D5 - Proposed Actions - address escape - detection</t>
  </si>
  <si>
    <t>D6 - Implemented Actions - address how made - prevention</t>
  </si>
  <si>
    <t>D6 - Implemented Actions - address escape - detection</t>
  </si>
  <si>
    <t>How to verify effective</t>
  </si>
  <si>
    <t>Department</t>
  </si>
  <si>
    <t>8D Team Review Minutes</t>
  </si>
  <si>
    <t>Open Items list @ review</t>
  </si>
  <si>
    <t>Champion</t>
  </si>
  <si>
    <t>Stage (D1,D2,D3,D4, D5,D6,D7,D8)</t>
  </si>
  <si>
    <t>Support Actions (outside the 8D, but aids to achieve actions)</t>
  </si>
  <si>
    <t>Target Completion</t>
  </si>
  <si>
    <t>Actual Completion</t>
  </si>
  <si>
    <t>8D Team Review Attendance</t>
  </si>
  <si>
    <t>WHY did we make it incorrect?</t>
  </si>
  <si>
    <t>WHY did it escape detection?</t>
  </si>
  <si>
    <t>FMEA Severity</t>
  </si>
  <si>
    <t>Concern Origin</t>
  </si>
  <si>
    <t>If "Yes", what was the Severity #:</t>
  </si>
  <si>
    <t>D4 - Concern Origin (Categorise)</t>
  </si>
  <si>
    <t>D5 - Proposed Permanent Corrective Action Test &amp; Verification Plan</t>
  </si>
  <si>
    <t>DFMEA/PFMEA</t>
  </si>
  <si>
    <t>External Safety Stock</t>
  </si>
  <si>
    <t>Total</t>
  </si>
  <si>
    <r>
      <t xml:space="preserve">Where </t>
    </r>
    <r>
      <rPr>
        <i/>
        <sz val="14"/>
        <color theme="1"/>
        <rFont val="Calibri"/>
        <family val="2"/>
        <scheme val="minor"/>
      </rPr>
      <t>Found</t>
    </r>
    <r>
      <rPr>
        <sz val="14"/>
        <color theme="1"/>
        <rFont val="Calibri"/>
        <family val="2"/>
        <scheme val="minor"/>
      </rPr>
      <t>?</t>
    </r>
  </si>
  <si>
    <r>
      <t xml:space="preserve">When </t>
    </r>
    <r>
      <rPr>
        <i/>
        <sz val="14"/>
        <color theme="1"/>
        <rFont val="Calibri"/>
        <family val="2"/>
        <scheme val="minor"/>
      </rPr>
      <t>was it found</t>
    </r>
    <r>
      <rPr>
        <sz val="14"/>
        <color theme="1"/>
        <rFont val="Calibri"/>
        <family val="2"/>
        <scheme val="minor"/>
      </rPr>
      <t>?</t>
    </r>
  </si>
  <si>
    <r>
      <rPr>
        <i/>
        <sz val="14"/>
        <color theme="1"/>
        <rFont val="Calibri"/>
        <family val="2"/>
        <scheme val="minor"/>
      </rPr>
      <t>By</t>
    </r>
    <r>
      <rPr>
        <sz val="14"/>
        <color theme="1"/>
        <rFont val="Calibri"/>
        <family val="2"/>
        <scheme val="minor"/>
      </rPr>
      <t xml:space="preserve"> Who?</t>
    </r>
  </si>
  <si>
    <r>
      <t xml:space="preserve">How </t>
    </r>
    <r>
      <rPr>
        <i/>
        <sz val="14"/>
        <color theme="1"/>
        <rFont val="Calibri"/>
        <family val="2"/>
        <scheme val="minor"/>
      </rPr>
      <t>was it found</t>
    </r>
    <r>
      <rPr>
        <sz val="14"/>
        <color theme="1"/>
        <rFont val="Calibri"/>
        <family val="2"/>
        <scheme val="minor"/>
      </rPr>
      <t>?</t>
    </r>
  </si>
  <si>
    <r>
      <t xml:space="preserve">How </t>
    </r>
    <r>
      <rPr>
        <i/>
        <sz val="14"/>
        <color theme="1"/>
        <rFont val="Calibri"/>
        <family val="2"/>
        <scheme val="minor"/>
      </rPr>
      <t>many were found</t>
    </r>
    <r>
      <rPr>
        <sz val="14"/>
        <color theme="1"/>
        <rFont val="Calibri"/>
        <family val="2"/>
        <scheme val="minor"/>
      </rPr>
      <t>?</t>
    </r>
  </si>
  <si>
    <t>Date implemented</t>
  </si>
  <si>
    <t>Revision Date:</t>
  </si>
  <si>
    <t>Position</t>
  </si>
  <si>
    <t>Telephone Number</t>
  </si>
  <si>
    <t>Effectiveness (%)</t>
  </si>
  <si>
    <r>
      <rPr>
        <sz val="11"/>
        <color indexed="8"/>
        <rFont val="Calibri"/>
        <family val="2"/>
      </rPr>
      <t>Proposed Actions</t>
    </r>
    <r>
      <rPr>
        <sz val="11"/>
        <color theme="1"/>
        <rFont val="Calibri"/>
        <family val="2"/>
        <scheme val="minor"/>
      </rPr>
      <t xml:space="preserve">
'</t>
    </r>
    <r>
      <rPr>
        <sz val="11"/>
        <color indexed="8"/>
        <rFont val="Calibri"/>
        <family val="2"/>
      </rPr>
      <t>Team event' to determine possible solutions. Select the most effective, efficient and cost effective solution.</t>
    </r>
  </si>
  <si>
    <t>D5 - Proposed Actions - to address systemic issues</t>
  </si>
  <si>
    <t>D6 - Implemented Actions - to address systemic issues</t>
  </si>
  <si>
    <r>
      <rPr>
        <sz val="11"/>
        <color indexed="8"/>
        <rFont val="Calibri"/>
        <family val="2"/>
      </rPr>
      <t>Preventive Maintenance 
plan updated</t>
    </r>
  </si>
  <si>
    <r>
      <t>RPN#</t>
    </r>
    <r>
      <rPr>
        <sz val="11"/>
        <color indexed="8"/>
        <rFont val="Calibri"/>
        <family val="2"/>
      </rPr>
      <t xml:space="preserve">      (Considering
 implemented actions)</t>
    </r>
  </si>
  <si>
    <t>Document Description</t>
  </si>
  <si>
    <t>Process Set-up signoff sheet</t>
  </si>
  <si>
    <t>Training completed
ref: changes/updates</t>
  </si>
  <si>
    <t>Re-PPAP Required</t>
  </si>
  <si>
    <t>Completion Date</t>
  </si>
  <si>
    <t>D6 - Implemented Action - Associated Documentation updates</t>
  </si>
  <si>
    <t>Further Information</t>
  </si>
  <si>
    <t>Other PARTS</t>
  </si>
  <si>
    <t>Other PLANTS</t>
  </si>
  <si>
    <t>Informing CCT</t>
  </si>
  <si>
    <t>Because</t>
  </si>
  <si>
    <t>WHY is this a systemic issue?</t>
  </si>
  <si>
    <t>Could communication of this problem and its fixes possibly prevent some of the following from incurring the same concern:</t>
  </si>
  <si>
    <t>Leading questions:</t>
  </si>
  <si>
    <t>Actions:</t>
  </si>
  <si>
    <t>D1 - Establish the Team</t>
  </si>
  <si>
    <t>D2a - Problem description</t>
  </si>
  <si>
    <t>D2b - Risk to similar product(s) and process(es) - list</t>
  </si>
  <si>
    <t>D3 - Sign-off</t>
  </si>
  <si>
    <t>Further Comments</t>
  </si>
  <si>
    <t>Have the containment actions been effective?</t>
  </si>
  <si>
    <t>Review criteria</t>
  </si>
  <si>
    <t>Approval</t>
  </si>
  <si>
    <t>Print Name</t>
  </si>
  <si>
    <t>Signature</t>
  </si>
  <si>
    <r>
      <t xml:space="preserve">8D raised by
</t>
    </r>
    <r>
      <rPr>
        <sz val="9"/>
        <color indexed="8"/>
        <rFont val="Calibri"/>
        <family val="2"/>
        <charset val="238"/>
      </rPr>
      <t>(internally)</t>
    </r>
  </si>
  <si>
    <t>Warehousing</t>
  </si>
  <si>
    <t>Sequencing</t>
  </si>
  <si>
    <t>Other</t>
  </si>
  <si>
    <t>D4a - Root Cause</t>
  </si>
  <si>
    <t>Standard Checklist of controls / expectations</t>
  </si>
  <si>
    <r>
      <t xml:space="preserve">15) Error Proofing function properly?
</t>
    </r>
    <r>
      <rPr>
        <sz val="9"/>
        <color theme="1"/>
        <rFont val="Calibri"/>
        <family val="2"/>
        <charset val="238"/>
        <scheme val="minor"/>
      </rPr>
      <t>(Include Gauges checked in Further Info)</t>
    </r>
  </si>
  <si>
    <r>
      <t xml:space="preserve">10) Parts in specification?
</t>
    </r>
    <r>
      <rPr>
        <sz val="9"/>
        <color theme="1"/>
        <rFont val="Calibri"/>
        <family val="2"/>
        <charset val="238"/>
        <scheme val="minor"/>
      </rPr>
      <t>(Include result in Further info)</t>
    </r>
  </si>
  <si>
    <r>
      <t xml:space="preserve">Investigation Result
</t>
    </r>
    <r>
      <rPr>
        <b/>
        <sz val="9"/>
        <color theme="1"/>
        <rFont val="Calibri"/>
        <family val="2"/>
        <charset val="238"/>
        <scheme val="minor"/>
      </rPr>
      <t>(Expectation Highlighted)</t>
    </r>
  </si>
  <si>
    <r>
      <t xml:space="preserve">13) Has PM been performed?
</t>
    </r>
    <r>
      <rPr>
        <sz val="9"/>
        <color theme="1"/>
        <rFont val="Calibri"/>
        <family val="2"/>
        <charset val="238"/>
        <scheme val="minor"/>
      </rPr>
      <t>(Enter 'NO' if maintenance activity could cause defect )</t>
    </r>
  </si>
  <si>
    <t>Rules:</t>
  </si>
  <si>
    <t>Primary RC</t>
  </si>
  <si>
    <t>Secondary RC</t>
  </si>
  <si>
    <r>
      <t xml:space="preserve">- If </t>
    </r>
    <r>
      <rPr>
        <u/>
        <sz val="14"/>
        <color theme="1"/>
        <rFont val="Calibri"/>
        <family val="2"/>
        <charset val="238"/>
        <scheme val="minor"/>
      </rPr>
      <t>EXPECTED</t>
    </r>
    <r>
      <rPr>
        <sz val="14"/>
        <color theme="1"/>
        <rFont val="Calibri"/>
        <family val="2"/>
        <scheme val="minor"/>
      </rPr>
      <t xml:space="preserve"> result for all 16 questions, proceed to Fishbone / Ishikawa diagram with the appropriate team</t>
    </r>
  </si>
  <si>
    <r>
      <t xml:space="preserve">- If </t>
    </r>
    <r>
      <rPr>
        <u/>
        <sz val="14"/>
        <color theme="1"/>
        <rFont val="Calibri"/>
        <family val="2"/>
        <charset val="238"/>
        <scheme val="minor"/>
      </rPr>
      <t>UNEXPECTED</t>
    </r>
    <r>
      <rPr>
        <sz val="14"/>
        <color theme="1"/>
        <rFont val="Calibri"/>
        <family val="2"/>
        <scheme val="minor"/>
      </rPr>
      <t xml:space="preserve"> result to ANY of the 16 questions, complete the 5 Why Analysis for EACH UNEXPECTED response</t>
    </r>
  </si>
  <si>
    <t>11) Are the parts the same as before DOM for concern?</t>
  </si>
  <si>
    <t>Line item:</t>
  </si>
  <si>
    <r>
      <t xml:space="preserve">Further Information
</t>
    </r>
    <r>
      <rPr>
        <sz val="9"/>
        <color theme="1"/>
        <rFont val="Calibri"/>
        <family val="2"/>
        <charset val="238"/>
        <scheme val="minor"/>
      </rPr>
      <t>(to support results)</t>
    </r>
  </si>
  <si>
    <t>Supporting data (evidence) of completed actions which require verification
Attach copies of updated documents, photos of modified tools, and applicable dimensional data to this report.</t>
  </si>
  <si>
    <r>
      <t xml:space="preserve">12) Correct Tools / Fixtures used?
</t>
    </r>
    <r>
      <rPr>
        <sz val="8"/>
        <color theme="1"/>
        <rFont val="Calibri"/>
        <family val="2"/>
        <charset val="238"/>
        <scheme val="minor"/>
      </rPr>
      <t>(Include result in Further info)</t>
    </r>
  </si>
  <si>
    <t>6M Analysis Summary:</t>
  </si>
  <si>
    <t>Notification of Containment due:</t>
  </si>
  <si>
    <t>Concern Ranking</t>
  </si>
  <si>
    <t>Photo of OK part</t>
  </si>
  <si>
    <t>Photo of NOK part</t>
  </si>
  <si>
    <t>Part no#</t>
  </si>
  <si>
    <t>Person</t>
  </si>
  <si>
    <t>(Maximum of 1)</t>
  </si>
  <si>
    <t>(Maximum 2)</t>
  </si>
  <si>
    <t>(No limit)</t>
  </si>
  <si>
    <t>Cannot achieve process capability</t>
  </si>
  <si>
    <t>Operator had insufficient time to complete the job due to increased checking frequency</t>
  </si>
  <si>
    <t>D8 - Sign-off</t>
  </si>
  <si>
    <t>Status:</t>
  </si>
  <si>
    <t>Has the Concern Status been changed?</t>
  </si>
  <si>
    <t>Have the Corrective Actions proved effective at eliminating the problem?</t>
  </si>
  <si>
    <t>D4 - Root Cause - Description (include explanation and photographs)</t>
  </si>
  <si>
    <t>Contribution %</t>
  </si>
  <si>
    <t>FMEA Line reference Number (Document update only)</t>
  </si>
  <si>
    <t>Required</t>
  </si>
  <si>
    <t>D4b - Fishbone / Ishikawa diagram (Derived from Causality Analysis Matrix)</t>
  </si>
  <si>
    <t>Start gate - Incident Occurrence Date</t>
  </si>
  <si>
    <t>Stop Gate - Incidence Source</t>
  </si>
  <si>
    <t>What? Problem Description (all Background Symptom details):</t>
  </si>
  <si>
    <t>Problem Statement (Requirement  vs. actual condition)</t>
  </si>
  <si>
    <t xml:space="preserve"> Returned Product Analysis</t>
  </si>
  <si>
    <t xml:space="preserve">Test Report </t>
  </si>
  <si>
    <t>Analysis Completed</t>
  </si>
  <si>
    <t>Test</t>
  </si>
  <si>
    <t>Condition</t>
  </si>
  <si>
    <t>Method / Expectation</t>
  </si>
  <si>
    <t>Result</t>
  </si>
  <si>
    <t>Process Review / Current Process Controls</t>
  </si>
  <si>
    <t>Remarks</t>
  </si>
  <si>
    <t xml:space="preserve">Return Material Authorization (where used) </t>
  </si>
  <si>
    <t xml:space="preserve">Break (clean) point/date / Assured VIN/delivery no# </t>
  </si>
  <si>
    <t>Due Date for Completion:</t>
  </si>
  <si>
    <t xml:space="preserve">
8D Problem Solving Report
</t>
  </si>
  <si>
    <t>Verification Actions to confirm Root Cause</t>
  </si>
  <si>
    <t>Primary Root Cause:</t>
  </si>
  <si>
    <t>Secondary Root Cause:</t>
  </si>
  <si>
    <t>Manufacturing Process (If the Cause is Manufacturing Related)</t>
  </si>
  <si>
    <t>Open</t>
  </si>
  <si>
    <t>Closed</t>
  </si>
  <si>
    <t xml:space="preserve">Root Cause - Systemic </t>
  </si>
  <si>
    <t>Root Cause - Category</t>
  </si>
  <si>
    <t>3: Design</t>
  </si>
  <si>
    <t>Re-occurrence?</t>
  </si>
  <si>
    <t>Outlier</t>
  </si>
  <si>
    <t>Outlier:</t>
  </si>
  <si>
    <r>
      <rPr>
        <sz val="12"/>
        <color theme="1"/>
        <rFont val="Calibri"/>
        <family val="2"/>
        <scheme val="minor"/>
      </rPr>
      <t>Owner</t>
    </r>
    <r>
      <rPr>
        <sz val="9"/>
        <color theme="1"/>
        <rFont val="Calibri"/>
        <family val="2"/>
        <scheme val="minor"/>
      </rPr>
      <t xml:space="preserve">
(typically Process Owner)</t>
    </r>
  </si>
  <si>
    <t>Tenneco:</t>
  </si>
  <si>
    <t>Supplier:</t>
  </si>
  <si>
    <r>
      <t xml:space="preserve">Tenneco Concern No# </t>
    </r>
    <r>
      <rPr>
        <sz val="11"/>
        <color theme="1"/>
        <rFont val="Calibri"/>
        <family val="2"/>
        <scheme val="minor"/>
      </rPr>
      <t>(SCAR)</t>
    </r>
  </si>
  <si>
    <t>Symptom Category (As seen by Tenneco)</t>
  </si>
  <si>
    <r>
      <t xml:space="preserve">Is / Is not analysis
</t>
    </r>
    <r>
      <rPr>
        <b/>
        <u/>
        <sz val="14"/>
        <color theme="1"/>
        <rFont val="Calibri"/>
        <family val="2"/>
        <charset val="238"/>
        <scheme val="minor"/>
      </rPr>
      <t>(Tenneco perspective)</t>
    </r>
  </si>
  <si>
    <t># checked/# NOK</t>
  </si>
  <si>
    <r>
      <t xml:space="preserve">AT TENNECO
Initial Containment Actions to 'clean' system 
</t>
    </r>
    <r>
      <rPr>
        <sz val="14"/>
        <color rgb="FFFF0000"/>
        <rFont val="Calibri"/>
        <family val="2"/>
      </rPr>
      <t>(actions to validate, identify product and container, document e.g.. Visual Aid/Concern Alert)</t>
    </r>
  </si>
  <si>
    <r>
      <t xml:space="preserve">AT Supplier
Ongoing Containment Actions during investigation 
</t>
    </r>
    <r>
      <rPr>
        <sz val="14"/>
        <color rgb="FFFF0000"/>
        <rFont val="Calibri"/>
        <family val="2"/>
      </rPr>
      <t>(whilst 8D still open)</t>
    </r>
  </si>
  <si>
    <t>Has Tenneco been informed?</t>
  </si>
  <si>
    <t>Tenneco Representative:</t>
  </si>
  <si>
    <t>Has the 8D team been congratulated?</t>
  </si>
  <si>
    <t>Tenneco</t>
  </si>
  <si>
    <t>Tenneco Documentation</t>
  </si>
  <si>
    <t>Has sufficient information been communicated by Tenneco to enforce an effective containment?  
What method of communication has been utilized to effectively communicate the concern across all shifts?
Has a controlled method been introduced for checking reworking?
Are boundary samples (physical / digital) available? 
How has the checking rework method been documented?
How are the OK parts identified (Product / Packaging)?</t>
  </si>
  <si>
    <t>Transportation fault (to Tenneco)</t>
  </si>
  <si>
    <t>Tenneco liability</t>
  </si>
  <si>
    <t>1: Raw material</t>
  </si>
  <si>
    <t>2: Manufacturing</t>
  </si>
  <si>
    <t>5: Component Not Manufactured by us</t>
  </si>
  <si>
    <t>4:Sub-Supplier Manufacturing/Assembly</t>
  </si>
  <si>
    <t>7: Other</t>
  </si>
  <si>
    <t>6: Outside Source Damage / Transport</t>
  </si>
  <si>
    <t>Supplier Name Here</t>
  </si>
  <si>
    <t>Quarantine @ Supplier</t>
  </si>
  <si>
    <t>Consignment @ Supplier</t>
  </si>
  <si>
    <t>WIP @ Supplier</t>
  </si>
  <si>
    <t>Raw @ Supplier</t>
  </si>
  <si>
    <t>Sub Supplier Transit Stock</t>
  </si>
  <si>
    <t>FG @ Supplier</t>
  </si>
  <si>
    <t>Tenneco Plant</t>
  </si>
  <si>
    <t>Change</t>
  </si>
  <si>
    <t>Owner</t>
  </si>
  <si>
    <t>Version</t>
  </si>
  <si>
    <t>Initial issue</t>
  </si>
  <si>
    <t>Koen Duchateau</t>
  </si>
  <si>
    <t xml:space="preserve">8D - 问题解决报告
</t>
    <phoneticPr fontId="49" type="noConversion"/>
  </si>
  <si>
    <t>投诉参考编号#</t>
    <phoneticPr fontId="49" type="noConversion"/>
  </si>
  <si>
    <t>投诉等级</t>
    <phoneticPr fontId="49" type="noConversion"/>
  </si>
  <si>
    <t>提出/开启日期：</t>
  </si>
  <si>
    <t>围堵通知截止日</t>
    <phoneticPr fontId="49" type="noConversion"/>
  </si>
  <si>
    <t>修订日期:</t>
  </si>
  <si>
    <t>完成截止日</t>
    <phoneticPr fontId="49" type="noConversion"/>
  </si>
  <si>
    <t>状态:</t>
  </si>
  <si>
    <t>供应商名字</t>
    <phoneticPr fontId="49" type="noConversion"/>
  </si>
  <si>
    <r>
      <t xml:space="preserve">D1 - </t>
    </r>
    <r>
      <rPr>
        <sz val="14"/>
        <color theme="1"/>
        <rFont val="宋体"/>
        <family val="2"/>
        <charset val="134"/>
      </rPr>
      <t>建立团队</t>
    </r>
  </si>
  <si>
    <t>8D发起者</t>
    <phoneticPr fontId="49" type="noConversion"/>
  </si>
  <si>
    <t>职位</t>
    <phoneticPr fontId="49" type="noConversion"/>
  </si>
  <si>
    <t>电话号码</t>
    <phoneticPr fontId="49" type="noConversion"/>
  </si>
  <si>
    <t>部门</t>
    <phoneticPr fontId="49" type="noConversion"/>
  </si>
  <si>
    <t>8D责任人</t>
    <phoneticPr fontId="49" type="noConversion"/>
  </si>
  <si>
    <t>团队成员</t>
    <phoneticPr fontId="49" type="noConversion"/>
  </si>
  <si>
    <t>D2a - 问题描述</t>
    <phoneticPr fontId="49" type="noConversion"/>
  </si>
  <si>
    <t>生产线 / 单元</t>
    <phoneticPr fontId="49" type="noConversion"/>
  </si>
  <si>
    <t>天纳克工厂</t>
    <phoneticPr fontId="49" type="noConversion"/>
  </si>
  <si>
    <t>零件号#</t>
    <phoneticPr fontId="49" type="noConversion"/>
  </si>
  <si>
    <r>
      <t xml:space="preserve">天纳克投诉编号# </t>
    </r>
    <r>
      <rPr>
        <sz val="11"/>
        <color theme="1"/>
        <rFont val="Calibri"/>
        <family val="2"/>
        <scheme val="minor"/>
      </rPr>
      <t>(SCAR)</t>
    </r>
  </si>
  <si>
    <t>FMEA中的严重度等级</t>
    <phoneticPr fontId="49" type="noConversion"/>
  </si>
  <si>
    <t>缺陷类型</t>
    <phoneticPr fontId="49" type="noConversion"/>
  </si>
  <si>
    <t>供应商:</t>
    <phoneticPr fontId="49" type="noConversion"/>
  </si>
  <si>
    <t>天纳克:</t>
    <phoneticPr fontId="49" type="noConversion"/>
  </si>
  <si>
    <t>问题描述（问题所有的详细信息）:</t>
    <phoneticPr fontId="49" type="noConversion"/>
  </si>
  <si>
    <t>合格零件图片</t>
    <phoneticPr fontId="49" type="noConversion"/>
  </si>
  <si>
    <t>不合格零件照片</t>
    <phoneticPr fontId="49" type="noConversion"/>
  </si>
  <si>
    <t>更多信息</t>
    <phoneticPr fontId="49" type="noConversion"/>
  </si>
  <si>
    <t>哪里发现？</t>
  </si>
  <si>
    <t>何时发现？</t>
  </si>
  <si>
    <t>谁发现？</t>
  </si>
  <si>
    <t>标准要求 VS 实际状态：</t>
    <phoneticPr fontId="49" type="noConversion"/>
  </si>
  <si>
    <t>怎么发现？</t>
  </si>
  <si>
    <t>发现多少？</t>
  </si>
  <si>
    <t>生产日期？</t>
  </si>
  <si>
    <t>重复发生？</t>
  </si>
  <si>
    <t>不良品是否返回</t>
    <phoneticPr fontId="49" type="noConversion"/>
  </si>
  <si>
    <t>不良品分析完成</t>
    <phoneticPr fontId="49" type="noConversion"/>
  </si>
  <si>
    <t>时间</t>
    <phoneticPr fontId="49" type="noConversion"/>
  </si>
  <si>
    <t>不良品是否分析</t>
    <phoneticPr fontId="49" type="noConversion"/>
  </si>
  <si>
    <t>不良品分析报告</t>
    <phoneticPr fontId="49" type="noConversion"/>
  </si>
  <si>
    <r>
      <t xml:space="preserve">是/否分析
</t>
    </r>
    <r>
      <rPr>
        <b/>
        <u/>
        <sz val="14"/>
        <color theme="1"/>
        <rFont val="Calibri"/>
        <family val="2"/>
        <charset val="238"/>
        <scheme val="minor"/>
      </rPr>
      <t>（天纳克观点）</t>
    </r>
  </si>
  <si>
    <t>是</t>
    <phoneticPr fontId="49" type="noConversion"/>
  </si>
  <si>
    <t>否</t>
    <phoneticPr fontId="49" type="noConversion"/>
  </si>
  <si>
    <t>D2b - 相似产品和相似过程的风险 - 清单</t>
    <phoneticPr fontId="49" type="noConversion"/>
  </si>
  <si>
    <t>D3 - 围堵</t>
    <phoneticPr fontId="49" type="noConversion"/>
  </si>
  <si>
    <t>按地点实施围堵</t>
    <phoneticPr fontId="49" type="noConversion"/>
  </si>
  <si>
    <t>地点</t>
    <phoneticPr fontId="49" type="noConversion"/>
  </si>
  <si>
    <t>围堵数量</t>
    <phoneticPr fontId="49" type="noConversion"/>
  </si>
  <si>
    <t>备注</t>
    <phoneticPr fontId="49" type="noConversion"/>
  </si>
  <si>
    <t>总数</t>
    <phoneticPr fontId="49" type="noConversion"/>
  </si>
  <si>
    <t>不良数</t>
    <phoneticPr fontId="49" type="noConversion"/>
  </si>
  <si>
    <t>围堵开始日期</t>
    <phoneticPr fontId="49" type="noConversion"/>
  </si>
  <si>
    <t>供应商的隔离区</t>
    <phoneticPr fontId="49" type="noConversion"/>
  </si>
  <si>
    <t>天纳克</t>
    <phoneticPr fontId="49" type="noConversion"/>
  </si>
  <si>
    <t>供应商的线边库</t>
    <phoneticPr fontId="49" type="noConversion"/>
  </si>
  <si>
    <t>在途</t>
    <phoneticPr fontId="49" type="noConversion"/>
  </si>
  <si>
    <t>供应商的在制品</t>
    <phoneticPr fontId="49" type="noConversion"/>
  </si>
  <si>
    <t>天纳克的线边库</t>
    <phoneticPr fontId="49" type="noConversion"/>
  </si>
  <si>
    <t>供应商的原材料</t>
    <phoneticPr fontId="49" type="noConversion"/>
  </si>
  <si>
    <t>天纳克的仓库</t>
    <phoneticPr fontId="49" type="noConversion"/>
  </si>
  <si>
    <t>分供方的库存</t>
    <phoneticPr fontId="49" type="noConversion"/>
  </si>
  <si>
    <t>三方的仓库</t>
    <phoneticPr fontId="49" type="noConversion"/>
  </si>
  <si>
    <t>其他</t>
    <phoneticPr fontId="49" type="noConversion"/>
  </si>
  <si>
    <t>供应商的成品仓库</t>
    <phoneticPr fontId="49" type="noConversion"/>
  </si>
  <si>
    <t>围堵停止日期</t>
    <phoneticPr fontId="49" type="noConversion"/>
  </si>
  <si>
    <t xml:space="preserve">在天纳克，最初的围堵措施“清理系统”（措施的确认、产品识别的方法、工位器具、指导文件、目视方法、问题警报等） </t>
    <phoneticPr fontId="49" type="noConversion"/>
  </si>
  <si>
    <t>指导性问题:</t>
    <phoneticPr fontId="49" type="noConversion"/>
  </si>
  <si>
    <t>措施:</t>
    <phoneticPr fontId="49" type="noConversion"/>
  </si>
  <si>
    <t>责任人</t>
    <phoneticPr fontId="49" type="noConversion"/>
  </si>
  <si>
    <t>执行日期/时间</t>
    <phoneticPr fontId="49" type="noConversion"/>
  </si>
  <si>
    <t>断点/日期/确认的标识/发货编号</t>
    <phoneticPr fontId="49" type="noConversion"/>
  </si>
  <si>
    <t>是否已经从天纳克获得足够的信息来实施有效的围堵?  
使用了怎样的沟通方法来与所有班组进行问题的有效沟通?
是否已经有受控的方法来确认返工有效？
是否有边界样件（实物/图片）? 
怎样文件化返工检查的方法?
怎样标识合格零件（产品/包装）?</t>
    <phoneticPr fontId="49" type="noConversion"/>
  </si>
  <si>
    <t>在供应商，在调查过程中进行围堵措施
（在8D开启的期间）</t>
    <phoneticPr fontId="49" type="noConversion"/>
  </si>
  <si>
    <t>D3 - 签署</t>
    <phoneticPr fontId="49" type="noConversion"/>
  </si>
  <si>
    <t>评审标准</t>
    <phoneticPr fontId="49" type="noConversion"/>
  </si>
  <si>
    <t>更多评论</t>
    <phoneticPr fontId="49" type="noConversion"/>
  </si>
  <si>
    <t>批准</t>
    <phoneticPr fontId="49" type="noConversion"/>
  </si>
  <si>
    <t>姓名</t>
    <phoneticPr fontId="49" type="noConversion"/>
  </si>
  <si>
    <t>签名</t>
    <phoneticPr fontId="49" type="noConversion"/>
  </si>
  <si>
    <t>日期</t>
    <phoneticPr fontId="49" type="noConversion"/>
  </si>
  <si>
    <t>围堵措施是否有效？</t>
    <phoneticPr fontId="49" type="noConversion"/>
  </si>
  <si>
    <t>天纳克是否被通知</t>
    <phoneticPr fontId="49" type="noConversion"/>
  </si>
  <si>
    <t>D4a - 根本原因</t>
    <phoneticPr fontId="49" type="noConversion"/>
  </si>
  <si>
    <t>标准的控制检查清单</t>
    <phoneticPr fontId="49" type="noConversion"/>
  </si>
  <si>
    <t>调查结果</t>
    <phoneticPr fontId="49" type="noConversion"/>
  </si>
  <si>
    <t>更多信息
（用来支持结果）</t>
    <phoneticPr fontId="49" type="noConversion"/>
  </si>
  <si>
    <t>描述异常事件</t>
    <phoneticPr fontId="49" type="noConversion"/>
  </si>
  <si>
    <t>1) 是否张贴了标准化作业？</t>
    <phoneticPr fontId="49" type="noConversion"/>
  </si>
  <si>
    <t>9) 零件是否存放在正确的位置？</t>
    <phoneticPr fontId="49" type="noConversion"/>
  </si>
  <si>
    <t>2) 是否遵守标准化作业？
（次序、做什么、怎么做、为什么？）</t>
    <phoneticPr fontId="49" type="noConversion"/>
  </si>
  <si>
    <r>
      <t xml:space="preserve">10) 零件是否符合标准？
</t>
    </r>
    <r>
      <rPr>
        <sz val="9"/>
        <color theme="1"/>
        <rFont val="Calibri"/>
        <family val="2"/>
        <charset val="238"/>
        <scheme val="minor"/>
      </rPr>
      <t>（包括包含更多信息的调查结果）</t>
    </r>
  </si>
  <si>
    <t>3) 操作工是否理解标准？</t>
    <phoneticPr fontId="49" type="noConversion"/>
  </si>
  <si>
    <t>11) 问题零件是否与之前的BOM状态一致？</t>
    <phoneticPr fontId="49" type="noConversion"/>
  </si>
  <si>
    <t>4) 操作工是否理解质量输出？</t>
    <phoneticPr fontId="49" type="noConversion"/>
  </si>
  <si>
    <r>
      <t xml:space="preserve">12) 是否使用正确的工装/夹具？
</t>
    </r>
    <r>
      <rPr>
        <sz val="8"/>
        <color theme="1"/>
        <rFont val="Calibri"/>
        <family val="2"/>
        <charset val="238"/>
        <scheme val="minor"/>
      </rPr>
      <t>（包括包含更多信息的调查结果）</t>
    </r>
  </si>
  <si>
    <t>5)  工作在所有班组是否完成得一致？</t>
    <phoneticPr fontId="49" type="noConversion"/>
  </si>
  <si>
    <r>
      <t xml:space="preserve">13) 预防性维护是否执行？
</t>
    </r>
    <r>
      <rPr>
        <sz val="9"/>
        <color theme="1"/>
        <rFont val="Calibri"/>
        <family val="2"/>
        <charset val="238"/>
        <scheme val="minor"/>
      </rPr>
      <t>（如果维护行为会导致缺陷产生，请选”否”）</t>
    </r>
  </si>
  <si>
    <t>6) 操作工是否是正式员工？</t>
    <phoneticPr fontId="49" type="noConversion"/>
  </si>
  <si>
    <t>14) 工装是否功能正常？</t>
    <phoneticPr fontId="49" type="noConversion"/>
  </si>
  <si>
    <t>7) 操作工是否得到正确培训？</t>
    <phoneticPr fontId="49" type="noConversion"/>
  </si>
  <si>
    <r>
      <t xml:space="preserve">15) 防错是否功能正常？
</t>
    </r>
    <r>
      <rPr>
        <sz val="9"/>
        <color theme="1"/>
        <rFont val="Calibri"/>
        <family val="2"/>
        <charset val="238"/>
        <scheme val="minor"/>
      </rPr>
      <t>（包括包括更多信息的量具检查结果）</t>
    </r>
  </si>
  <si>
    <t>8) 零件是否正确？</t>
    <phoneticPr fontId="49" type="noConversion"/>
  </si>
  <si>
    <t>16) 是否有异常事件？（如：断电等）</t>
    <phoneticPr fontId="49" type="noConversion"/>
  </si>
  <si>
    <t>- 如果16个问题都是期望的结果，与合适的团队一起进入鱼骨图分析</t>
    <phoneticPr fontId="49" type="noConversion"/>
  </si>
  <si>
    <t>- 如果16个问题中任何一个出现不符合期望的结果，那么对每个不符合期望的结果都要完成5why分析</t>
    <phoneticPr fontId="49" type="noConversion"/>
  </si>
  <si>
    <t>D4b - 鱼骨图（来源于因果关系分析矩阵）</t>
    <phoneticPr fontId="49" type="noConversion"/>
  </si>
  <si>
    <t>人</t>
    <phoneticPr fontId="49" type="noConversion"/>
  </si>
  <si>
    <t>法</t>
    <phoneticPr fontId="49" type="noConversion"/>
  </si>
  <si>
    <t>机</t>
    <phoneticPr fontId="49" type="noConversion"/>
  </si>
  <si>
    <t>决策等级</t>
    <phoneticPr fontId="49" type="noConversion"/>
  </si>
  <si>
    <r>
      <rPr>
        <sz val="11"/>
        <rFont val="宋体"/>
        <family val="3"/>
        <charset val="134"/>
      </rPr>
      <t>清理</t>
    </r>
    <r>
      <rPr>
        <sz val="11"/>
        <rFont val="Arial"/>
        <family val="2"/>
      </rPr>
      <t>/</t>
    </r>
    <r>
      <rPr>
        <sz val="11"/>
        <rFont val="宋体"/>
        <family val="3"/>
        <charset val="134"/>
      </rPr>
      <t>清洁</t>
    </r>
  </si>
  <si>
    <t>过程技术未达到目的</t>
    <phoneticPr fontId="49" type="noConversion"/>
  </si>
  <si>
    <t>工作站布置不理想</t>
    <phoneticPr fontId="49" type="noConversion"/>
  </si>
  <si>
    <t>不正确的设置</t>
    <phoneticPr fontId="49" type="noConversion"/>
  </si>
  <si>
    <t>使用了不正确的零件或者零件等级</t>
    <phoneticPr fontId="49" type="noConversion"/>
  </si>
  <si>
    <t>拒收的供应商零件的控制</t>
    <phoneticPr fontId="49" type="noConversion"/>
  </si>
  <si>
    <t>工序的次序不好</t>
    <phoneticPr fontId="49" type="noConversion"/>
  </si>
  <si>
    <t>不能达到过程能力</t>
    <phoneticPr fontId="49" type="noConversion"/>
  </si>
  <si>
    <t>工序遗漏</t>
    <phoneticPr fontId="49" type="noConversion"/>
  </si>
  <si>
    <t>错误的工装被使用</t>
    <phoneticPr fontId="49" type="noConversion"/>
  </si>
  <si>
    <t>不良的返工控制</t>
    <phoneticPr fontId="49" type="noConversion"/>
  </si>
  <si>
    <t>完成质量检查的时间不足</t>
    <phoneticPr fontId="49" type="noConversion"/>
  </si>
  <si>
    <t>预防性维护</t>
    <phoneticPr fontId="49" type="noConversion"/>
  </si>
  <si>
    <t>拒收零件的不正确的控制</t>
    <phoneticPr fontId="49" type="noConversion"/>
  </si>
  <si>
    <t>工装是否到寿命即磨损或者损坏</t>
    <phoneticPr fontId="49" type="noConversion"/>
  </si>
  <si>
    <t>不受控的生产线调试</t>
    <phoneticPr fontId="49" type="noConversion"/>
  </si>
  <si>
    <r>
      <rPr>
        <sz val="11"/>
        <rFont val="宋体"/>
        <family val="3"/>
        <charset val="134"/>
      </rPr>
      <t>在线的新员工</t>
    </r>
    <r>
      <rPr>
        <sz val="11"/>
        <rFont val="Arial"/>
        <family val="2"/>
      </rPr>
      <t>/</t>
    </r>
    <r>
      <rPr>
        <sz val="11"/>
        <rFont val="宋体"/>
        <family val="3"/>
        <charset val="134"/>
      </rPr>
      <t>临时工已经完成培训但仍处于观察期</t>
    </r>
  </si>
  <si>
    <r>
      <rPr>
        <sz val="11"/>
        <rFont val="宋体"/>
        <family val="3"/>
        <charset val="134"/>
      </rPr>
      <t>不良的规范</t>
    </r>
    <r>
      <rPr>
        <sz val="11"/>
        <rFont val="Arial"/>
        <family val="2"/>
      </rPr>
      <t>/</t>
    </r>
    <r>
      <rPr>
        <sz val="11"/>
        <rFont val="宋体"/>
        <family val="3"/>
        <charset val="134"/>
      </rPr>
      <t>设计</t>
    </r>
  </si>
  <si>
    <t>机器的零件是否因为长期使用而磨损</t>
    <phoneticPr fontId="49" type="noConversion"/>
  </si>
  <si>
    <r>
      <rPr>
        <sz val="11"/>
        <rFont val="宋体"/>
        <family val="3"/>
        <charset val="134"/>
      </rPr>
      <t>机器</t>
    </r>
    <r>
      <rPr>
        <sz val="11"/>
        <rFont val="Arial"/>
        <family val="2"/>
      </rPr>
      <t>/</t>
    </r>
    <r>
      <rPr>
        <sz val="11"/>
        <rFont val="宋体"/>
        <family val="3"/>
        <charset val="134"/>
      </rPr>
      <t>生产线没有实现防错</t>
    </r>
  </si>
  <si>
    <t>互检遗漏</t>
    <phoneticPr fontId="49" type="noConversion"/>
  </si>
  <si>
    <r>
      <rPr>
        <sz val="11"/>
        <rFont val="宋体"/>
        <family val="3"/>
        <charset val="134"/>
      </rPr>
      <t>搬运</t>
    </r>
    <r>
      <rPr>
        <sz val="11"/>
        <rFont val="Arial"/>
        <family val="2"/>
      </rPr>
      <t>/</t>
    </r>
    <r>
      <rPr>
        <sz val="11"/>
        <rFont val="宋体"/>
        <family val="3"/>
        <charset val="134"/>
      </rPr>
      <t>存储</t>
    </r>
  </si>
  <si>
    <t>正常的物料管理流程没有被遵守（物料的流进到物料的流出）</t>
    <phoneticPr fontId="49" type="noConversion"/>
  </si>
  <si>
    <t>机器故障</t>
    <phoneticPr fontId="49" type="noConversion"/>
  </si>
  <si>
    <t>休息或换班前工作没有完成</t>
    <phoneticPr fontId="49" type="noConversion"/>
  </si>
  <si>
    <t>操作工缺乏培训</t>
    <phoneticPr fontId="49" type="noConversion"/>
  </si>
  <si>
    <t>运输失误（到顾客处）</t>
    <phoneticPr fontId="49" type="noConversion"/>
  </si>
  <si>
    <t>防错未按规定频次验证</t>
    <phoneticPr fontId="49" type="noConversion"/>
  </si>
  <si>
    <t>问题</t>
    <phoneticPr fontId="49" type="noConversion"/>
  </si>
  <si>
    <t>潜在原因</t>
    <phoneticPr fontId="49" type="noConversion"/>
  </si>
  <si>
    <t>量具没有校验</t>
    <phoneticPr fontId="49" type="noConversion"/>
  </si>
  <si>
    <t>顾客责任</t>
    <phoneticPr fontId="49" type="noConversion"/>
  </si>
  <si>
    <t>问题不能再现</t>
    <phoneticPr fontId="49" type="noConversion"/>
  </si>
  <si>
    <t>测量方法没有重复性或可靠性</t>
    <phoneticPr fontId="49" type="noConversion"/>
  </si>
  <si>
    <t>标准化作业指导书不可用</t>
    <phoneticPr fontId="49" type="noConversion"/>
  </si>
  <si>
    <r>
      <rPr>
        <sz val="11"/>
        <rFont val="宋体"/>
        <family val="3"/>
        <charset val="134"/>
      </rPr>
      <t>没有特殊的作业指导书</t>
    </r>
    <r>
      <rPr>
        <sz val="11"/>
        <rFont val="Arial"/>
        <family val="2"/>
      </rPr>
      <t>/</t>
    </r>
    <r>
      <rPr>
        <sz val="11"/>
        <rFont val="宋体"/>
        <family val="3"/>
        <charset val="134"/>
      </rPr>
      <t>可用的目视检查表</t>
    </r>
  </si>
  <si>
    <t>供应商零件不满足规范（产品、包装或者标签）</t>
    <phoneticPr fontId="49" type="noConversion"/>
  </si>
  <si>
    <t>过程文件不清楚</t>
    <phoneticPr fontId="49" type="noConversion"/>
  </si>
  <si>
    <t>不良的文件管理系统</t>
    <phoneticPr fontId="49" type="noConversion"/>
  </si>
  <si>
    <t>规则:</t>
    <phoneticPr fontId="49" type="noConversion"/>
  </si>
  <si>
    <t>首要根本原因</t>
    <phoneticPr fontId="49" type="noConversion"/>
  </si>
  <si>
    <t>(最多1个)</t>
    <phoneticPr fontId="49" type="noConversion"/>
  </si>
  <si>
    <t>操作工由于增加了检查频次没有足够时间完成工作</t>
    <phoneticPr fontId="49" type="noConversion"/>
  </si>
  <si>
    <t>设置流程和设置不可用</t>
    <phoneticPr fontId="49" type="noConversion"/>
  </si>
  <si>
    <t>次要根本原因</t>
    <phoneticPr fontId="49" type="noConversion"/>
  </si>
  <si>
    <t>(最多2个)</t>
    <phoneticPr fontId="49" type="noConversion"/>
  </si>
  <si>
    <t>不正确的控制限</t>
    <phoneticPr fontId="49" type="noConversion"/>
  </si>
  <si>
    <t>没有控制限</t>
    <phoneticPr fontId="49" type="noConversion"/>
  </si>
  <si>
    <t>其他异常</t>
    <phoneticPr fontId="49" type="noConversion"/>
  </si>
  <si>
    <t>(无限制)</t>
    <phoneticPr fontId="49" type="noConversion"/>
  </si>
  <si>
    <t>工作条件不合适（如光线弱）</t>
    <phoneticPr fontId="49" type="noConversion"/>
  </si>
  <si>
    <r>
      <rPr>
        <sz val="11"/>
        <rFont val="宋体"/>
        <family val="3"/>
        <charset val="134"/>
      </rPr>
      <t>没有更新</t>
    </r>
    <r>
      <rPr>
        <sz val="11"/>
        <rFont val="Arial"/>
        <family val="2"/>
      </rPr>
      <t>FMEA</t>
    </r>
  </si>
  <si>
    <t>不正确的检查频次</t>
    <phoneticPr fontId="49" type="noConversion"/>
  </si>
  <si>
    <t>测量</t>
    <phoneticPr fontId="49" type="noConversion"/>
  </si>
  <si>
    <t>管理</t>
    <phoneticPr fontId="49" type="noConversion"/>
  </si>
  <si>
    <t>料</t>
    <phoneticPr fontId="49" type="noConversion"/>
  </si>
  <si>
    <t>D4c - 5Why分析</t>
    <phoneticPr fontId="49" type="noConversion"/>
  </si>
  <si>
    <t>第一个Why必须写下前面分析的最大可能原因（如果可能原因多余1个，要使用另外的表格）</t>
    <phoneticPr fontId="49" type="noConversion"/>
  </si>
  <si>
    <t>为什么会制造出不合格品？</t>
    <phoneticPr fontId="49" type="noConversion"/>
  </si>
  <si>
    <t>根本原因:</t>
    <phoneticPr fontId="49" type="noConversion"/>
  </si>
  <si>
    <t>为什么不合格品逃离了检测？</t>
    <phoneticPr fontId="49" type="noConversion"/>
  </si>
  <si>
    <t>为什么这是一个系统性问题？</t>
    <phoneticPr fontId="49" type="noConversion"/>
  </si>
  <si>
    <t>为了确认根本原因的验证计划</t>
    <phoneticPr fontId="49" type="noConversion"/>
  </si>
  <si>
    <t>测试</t>
    <phoneticPr fontId="49" type="noConversion"/>
  </si>
  <si>
    <t>条件</t>
    <phoneticPr fontId="49" type="noConversion"/>
  </si>
  <si>
    <r>
      <rPr>
        <b/>
        <sz val="11"/>
        <rFont val="宋体"/>
        <family val="2"/>
        <charset val="134"/>
      </rPr>
      <t>方法</t>
    </r>
    <r>
      <rPr>
        <b/>
        <sz val="11"/>
        <rFont val="Arial"/>
        <family val="2"/>
      </rPr>
      <t xml:space="preserve"> / </t>
    </r>
    <r>
      <rPr>
        <b/>
        <sz val="11"/>
        <rFont val="宋体"/>
        <family val="2"/>
        <charset val="134"/>
      </rPr>
      <t>期望</t>
    </r>
  </si>
  <si>
    <t>结果</t>
    <phoneticPr fontId="49" type="noConversion"/>
  </si>
  <si>
    <t>过程评审</t>
    <phoneticPr fontId="49" type="noConversion"/>
  </si>
  <si>
    <t>预测：此失效模式是否包含在PFMEA中？</t>
    <phoneticPr fontId="49" type="noConversion"/>
  </si>
  <si>
    <t>如果“是”，RPN值是多少：</t>
    <phoneticPr fontId="49" type="noConversion"/>
  </si>
  <si>
    <t>(联系工程获得此信息)</t>
    <phoneticPr fontId="49" type="noConversion"/>
  </si>
  <si>
    <t>确认条款:</t>
    <phoneticPr fontId="49" type="noConversion"/>
  </si>
  <si>
    <t>如果“是”，严重度是多少：</t>
    <phoneticPr fontId="49" type="noConversion"/>
  </si>
  <si>
    <t>D4 - 根本原因 - 描述（包括解释和图片）</t>
    <phoneticPr fontId="49" type="noConversion"/>
  </si>
  <si>
    <t>D4 - 问题起源（分类）</t>
    <phoneticPr fontId="49" type="noConversion"/>
  </si>
  <si>
    <t>6M 分析总结：</t>
    <phoneticPr fontId="49" type="noConversion"/>
  </si>
  <si>
    <t>首要根本原因：</t>
    <phoneticPr fontId="49" type="noConversion"/>
  </si>
  <si>
    <t>次要根本原因：</t>
    <phoneticPr fontId="49" type="noConversion"/>
  </si>
  <si>
    <t>其他异常：</t>
    <phoneticPr fontId="49" type="noConversion"/>
  </si>
  <si>
    <t>根本原因 - 类别</t>
    <phoneticPr fontId="49" type="noConversion"/>
  </si>
  <si>
    <t>制造过程（如果原因与制造相关）</t>
    <phoneticPr fontId="49" type="noConversion"/>
  </si>
  <si>
    <t>根本原因 - 系统</t>
    <phoneticPr fontId="49" type="noConversion"/>
  </si>
  <si>
    <t>D5 - 建议的永久性纠正措施测试&amp;验证计划</t>
    <phoneticPr fontId="49" type="noConversion"/>
  </si>
  <si>
    <t>根本原因编号</t>
    <phoneticPr fontId="49" type="noConversion"/>
  </si>
  <si>
    <t>建议的措施
”小组行动”来决定可能的解决方案，选择最有效、有效率和成本最佳的解决方案</t>
    <phoneticPr fontId="49" type="noConversion"/>
  </si>
  <si>
    <t>怎样验证有效性</t>
    <phoneticPr fontId="49" type="noConversion"/>
  </si>
  <si>
    <t>计划完成时间</t>
    <phoneticPr fontId="49" type="noConversion"/>
  </si>
  <si>
    <t>有效性 (%)</t>
    <phoneticPr fontId="49" type="noConversion"/>
  </si>
  <si>
    <t>D5 - 建议的措施 - 解决探测</t>
    <phoneticPr fontId="49" type="noConversion"/>
  </si>
  <si>
    <t>D5 - 建议的措施 - 解决系统问题</t>
    <phoneticPr fontId="49" type="noConversion"/>
  </si>
  <si>
    <t>D6 - 执行的措施 - 相关文件更新</t>
    <phoneticPr fontId="49" type="noConversion"/>
  </si>
  <si>
    <t>文件描述</t>
    <phoneticPr fontId="49" type="noConversion"/>
  </si>
  <si>
    <t>要求</t>
    <phoneticPr fontId="49" type="noConversion"/>
  </si>
  <si>
    <t>负责人</t>
    <phoneticPr fontId="49" type="noConversion"/>
  </si>
  <si>
    <t>完成日期</t>
    <phoneticPr fontId="49" type="noConversion"/>
  </si>
  <si>
    <t>防错执行</t>
  </si>
  <si>
    <t>过程指导书</t>
    <phoneticPr fontId="49" type="noConversion"/>
  </si>
  <si>
    <t>预防性维护计划更新</t>
  </si>
  <si>
    <t>包装规范</t>
    <phoneticPr fontId="49" type="noConversion"/>
  </si>
  <si>
    <t>过程流程图</t>
  </si>
  <si>
    <t>过程设置签署表格</t>
    <phoneticPr fontId="49" type="noConversion"/>
  </si>
  <si>
    <t>控制计划</t>
  </si>
  <si>
    <t>顾客文件</t>
    <phoneticPr fontId="49" type="noConversion"/>
  </si>
  <si>
    <t>目视检查辅助</t>
  </si>
  <si>
    <t>要求的Re-PPAP</t>
    <phoneticPr fontId="49" type="noConversion"/>
  </si>
  <si>
    <t>尺寸辅助</t>
  </si>
  <si>
    <r>
      <rPr>
        <sz val="11"/>
        <color indexed="8"/>
        <rFont val="宋体"/>
        <family val="3"/>
        <charset val="134"/>
      </rPr>
      <t>完成的培训</t>
    </r>
    <r>
      <rPr>
        <sz val="11"/>
        <color indexed="8"/>
        <rFont val="Calibri"/>
        <family val="2"/>
      </rPr>
      <t xml:space="preserve">
</t>
    </r>
    <r>
      <rPr>
        <sz val="11"/>
        <color indexed="8"/>
        <rFont val="宋体"/>
        <family val="3"/>
        <charset val="134"/>
      </rPr>
      <t>指：变更</t>
    </r>
    <r>
      <rPr>
        <sz val="11"/>
        <color indexed="8"/>
        <rFont val="Calibri"/>
        <family val="2"/>
      </rPr>
      <t>/</t>
    </r>
    <r>
      <rPr>
        <sz val="11"/>
        <color indexed="8"/>
        <rFont val="宋体"/>
        <family val="3"/>
        <charset val="134"/>
      </rPr>
      <t>更新</t>
    </r>
  </si>
  <si>
    <t>如果培训（包括复习）不需要，解释为什么</t>
    <phoneticPr fontId="49" type="noConversion"/>
  </si>
  <si>
    <r>
      <t>RPN值</t>
    </r>
    <r>
      <rPr>
        <sz val="11"/>
        <color indexed="8"/>
        <rFont val="宋体"/>
        <family val="2"/>
      </rPr>
      <t>（鉴于执行的措施）</t>
    </r>
  </si>
  <si>
    <t>FMEA参考编号（只针对更新文件）</t>
    <phoneticPr fontId="49" type="noConversion"/>
  </si>
  <si>
    <t>D6 - 执行的措施 - 处理产生 - 预防</t>
    <phoneticPr fontId="49" type="noConversion"/>
  </si>
  <si>
    <t>执行的措施</t>
    <phoneticPr fontId="49" type="noConversion"/>
  </si>
  <si>
    <t>贡献 %</t>
    <phoneticPr fontId="49" type="noConversion"/>
  </si>
  <si>
    <t>D6 - 执行的措施 - 处理逃出 - 探测</t>
    <phoneticPr fontId="49" type="noConversion"/>
  </si>
  <si>
    <t>D6 - 执行的措施 - 处理系统问题</t>
    <phoneticPr fontId="49" type="noConversion"/>
  </si>
  <si>
    <t>需要提供措施完成的支持数据（证据）
报告中附上更新完的文件复本、修复的工装照片、以及适用的尺寸数据等</t>
    <phoneticPr fontId="49" type="noConversion"/>
  </si>
  <si>
    <t>D7 - 执行措施的有效性</t>
    <phoneticPr fontId="49" type="noConversion"/>
  </si>
  <si>
    <t>生产</t>
    <phoneticPr fontId="49" type="noConversion"/>
  </si>
  <si>
    <t>拒收</t>
    <phoneticPr fontId="49" type="noConversion"/>
  </si>
  <si>
    <t>分选结果</t>
    <phoneticPr fontId="49" type="noConversion"/>
  </si>
  <si>
    <t>第 1 天</t>
    <phoneticPr fontId="49" type="noConversion"/>
  </si>
  <si>
    <t>问题是否圆满解决?</t>
    <phoneticPr fontId="49" type="noConversion"/>
  </si>
  <si>
    <t>第 2 天</t>
  </si>
  <si>
    <t>第 3 天</t>
  </si>
  <si>
    <t>第 4 天</t>
  </si>
  <si>
    <t>第 5 天</t>
  </si>
  <si>
    <t>关闭日期：</t>
    <phoneticPr fontId="49" type="noConversion"/>
  </si>
  <si>
    <t>第 6 天</t>
  </si>
  <si>
    <t>指派给:</t>
    <phoneticPr fontId="49" type="noConversion"/>
  </si>
  <si>
    <t>第 7 天</t>
  </si>
  <si>
    <t>第 8 天</t>
  </si>
  <si>
    <t>第 9 天</t>
  </si>
  <si>
    <t>第 10 天</t>
  </si>
  <si>
    <t>D8 - 经验教训</t>
    <phoneticPr fontId="49" type="noConversion"/>
  </si>
  <si>
    <t>问题交流和处理是否有可能防止下列条件出现同样问题：</t>
    <phoneticPr fontId="49" type="noConversion"/>
  </si>
  <si>
    <t>措施</t>
    <phoneticPr fontId="49" type="noConversion"/>
  </si>
  <si>
    <t>状态 %</t>
    <phoneticPr fontId="49" type="noConversion"/>
  </si>
  <si>
    <t>其他零件</t>
    <phoneticPr fontId="49" type="noConversion"/>
  </si>
  <si>
    <t>其他工厂</t>
    <phoneticPr fontId="49" type="noConversion"/>
  </si>
  <si>
    <t>通知 CCT</t>
    <phoneticPr fontId="49" type="noConversion"/>
  </si>
  <si>
    <t>D8 - 签署</t>
    <phoneticPr fontId="49" type="noConversion"/>
  </si>
  <si>
    <t>纠正措施是否被证明能有效消除问题？</t>
    <phoneticPr fontId="49" type="noConversion"/>
  </si>
  <si>
    <t>8D团队是否已祝贺？</t>
    <phoneticPr fontId="49" type="noConversion"/>
  </si>
  <si>
    <t>问题的状态是否已更改？</t>
    <phoneticPr fontId="49" type="noConversion"/>
  </si>
  <si>
    <t>天纳克代表</t>
    <phoneticPr fontId="49" type="noConversion"/>
  </si>
  <si>
    <t>8D团队评审纪要</t>
    <phoneticPr fontId="49" type="noConversion"/>
  </si>
  <si>
    <r>
      <rPr>
        <b/>
        <sz val="10"/>
        <rFont val="宋体"/>
        <family val="3"/>
        <charset val="134"/>
      </rPr>
      <t>未关闭项清单</t>
    </r>
    <r>
      <rPr>
        <b/>
        <sz val="10"/>
        <rFont val="Arial"/>
        <family val="2"/>
      </rPr>
      <t xml:space="preserve"> @ </t>
    </r>
    <r>
      <rPr>
        <b/>
        <sz val="10"/>
        <rFont val="宋体"/>
        <family val="3"/>
        <charset val="134"/>
      </rPr>
      <t>评审</t>
    </r>
  </si>
  <si>
    <t>倡导者</t>
    <phoneticPr fontId="49" type="noConversion"/>
  </si>
  <si>
    <r>
      <rPr>
        <b/>
        <sz val="10"/>
        <rFont val="宋体"/>
        <family val="3"/>
        <charset val="134"/>
      </rPr>
      <t>步骤</t>
    </r>
    <r>
      <rPr>
        <b/>
        <sz val="10"/>
        <rFont val="Arial"/>
        <family val="2"/>
      </rPr>
      <t xml:space="preserve"> (D1,D2,D3,D4, D5,D6,D7,D8)</t>
    </r>
  </si>
  <si>
    <t>评论</t>
    <phoneticPr fontId="49" type="noConversion"/>
  </si>
  <si>
    <r>
      <rPr>
        <b/>
        <sz val="10"/>
        <rFont val="宋体"/>
        <family val="3"/>
        <charset val="134"/>
      </rPr>
      <t>支持措施（</t>
    </r>
    <r>
      <rPr>
        <b/>
        <sz val="10"/>
        <rFont val="Arial"/>
        <family val="2"/>
      </rPr>
      <t>8D</t>
    </r>
    <r>
      <rPr>
        <b/>
        <sz val="10"/>
        <rFont val="宋体"/>
        <family val="3"/>
        <charset val="134"/>
      </rPr>
      <t>以外的，但有助于完成措施）</t>
    </r>
  </si>
  <si>
    <t>目标完成日期</t>
    <phoneticPr fontId="49" type="noConversion"/>
  </si>
  <si>
    <t>实际完成日期</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</si>
</sst>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DM&quot;;[Red]\-#,##0\ &quot;DM&quot;"/>
  </numFmts>
  <fonts count="72">
    <font>
      <sz val="11"/>
      <color theme="1"/>
      <name val="Calibri"/>
      <family val="2"/>
      <scheme val="minor"/>
    </font>
    <font>
      <sz val="12"/>
      <color indexed="8"/>
      <name val="Calibri"/>
      <family val="2"/>
    </font>
    <font>
      <sz val="10"/>
      <name val="Arial"/>
      <family val="2"/>
    </font>
    <font>
      <sz val="10"/>
      <name val="Arial"/>
      <family val="2"/>
    </font>
    <font>
      <sz val="10"/>
      <name val="MS Sans Serif"/>
      <family val="2"/>
    </font>
    <font>
      <sz val="7"/>
      <name val="Arial"/>
      <family val="2"/>
    </font>
    <font>
      <sz val="14"/>
      <color indexed="8"/>
      <name val="Calibri"/>
      <family val="2"/>
    </font>
    <font>
      <i/>
      <sz val="14"/>
      <color indexed="8"/>
      <name val="Calibri"/>
      <family val="2"/>
    </font>
    <font>
      <b/>
      <sz val="18"/>
      <name val="Arial"/>
      <family val="2"/>
    </font>
    <font>
      <b/>
      <sz val="10"/>
      <name val="Arial"/>
      <family val="2"/>
    </font>
    <font>
      <sz val="11"/>
      <color rgb="FFFF0000"/>
      <name val="Calibri"/>
      <family val="2"/>
      <scheme val="minor"/>
    </font>
    <font>
      <sz val="12"/>
      <color theme="1"/>
      <name val="Calibri"/>
      <family val="2"/>
      <scheme val="minor"/>
    </font>
    <font>
      <sz val="10"/>
      <color theme="1"/>
      <name val="Calibri"/>
      <family val="2"/>
      <scheme val="minor"/>
    </font>
    <font>
      <sz val="16"/>
      <color theme="1"/>
      <name val="Calibri"/>
      <family val="2"/>
      <scheme val="minor"/>
    </font>
    <font>
      <b/>
      <sz val="20"/>
      <color rgb="FFFF0000"/>
      <name val="Calibri"/>
      <family val="2"/>
      <scheme val="minor"/>
    </font>
    <font>
      <sz val="8"/>
      <color theme="1"/>
      <name val="Calibri"/>
      <family val="2"/>
      <scheme val="minor"/>
    </font>
    <font>
      <sz val="9"/>
      <color theme="1"/>
      <name val="Calibri"/>
      <family val="2"/>
      <scheme val="minor"/>
    </font>
    <font>
      <sz val="7"/>
      <color theme="1"/>
      <name val="Calibri"/>
      <family val="2"/>
      <scheme val="minor"/>
    </font>
    <font>
      <i/>
      <sz val="11"/>
      <color theme="1"/>
      <name val="Calibri"/>
      <family val="2"/>
      <scheme val="minor"/>
    </font>
    <font>
      <sz val="5"/>
      <color theme="1"/>
      <name val="Calibri"/>
      <family val="2"/>
      <scheme val="minor"/>
    </font>
    <font>
      <sz val="14"/>
      <color theme="1"/>
      <name val="Calibri"/>
      <family val="2"/>
      <scheme val="minor"/>
    </font>
    <font>
      <b/>
      <sz val="14"/>
      <color theme="1"/>
      <name val="Calibri"/>
      <family val="2"/>
      <scheme val="minor"/>
    </font>
    <font>
      <b/>
      <sz val="18"/>
      <color theme="1"/>
      <name val="Calibri"/>
      <family val="2"/>
      <scheme val="minor"/>
    </font>
    <font>
      <b/>
      <sz val="22"/>
      <color theme="1"/>
      <name val="Calibri"/>
      <family val="2"/>
      <scheme val="minor"/>
    </font>
    <font>
      <b/>
      <sz val="10"/>
      <color theme="1"/>
      <name val="Arial"/>
      <family val="2"/>
    </font>
    <font>
      <b/>
      <sz val="16"/>
      <color rgb="FFFF0000"/>
      <name val="Calibri"/>
      <family val="2"/>
      <scheme val="minor"/>
    </font>
    <font>
      <b/>
      <sz val="24"/>
      <color theme="1"/>
      <name val="Calibri"/>
      <family val="2"/>
      <scheme val="minor"/>
    </font>
    <font>
      <b/>
      <sz val="14"/>
      <color rgb="FFFF0000"/>
      <name val="Calibri"/>
      <family val="2"/>
      <scheme val="minor"/>
    </font>
    <font>
      <b/>
      <i/>
      <sz val="22"/>
      <color theme="1"/>
      <name val="Arial"/>
      <family val="2"/>
    </font>
    <font>
      <b/>
      <sz val="16"/>
      <color theme="1"/>
      <name val="Calibri"/>
      <family val="2"/>
      <scheme val="minor"/>
    </font>
    <font>
      <sz val="14"/>
      <color rgb="FFFF0000"/>
      <name val="Calibri"/>
      <family val="2"/>
      <scheme val="minor"/>
    </font>
    <font>
      <sz val="16"/>
      <color rgb="FFFF0000"/>
      <name val="Calibri"/>
      <family val="2"/>
      <scheme val="minor"/>
    </font>
    <font>
      <i/>
      <sz val="14"/>
      <color theme="1"/>
      <name val="Calibri"/>
      <family val="2"/>
      <scheme val="minor"/>
    </font>
    <font>
      <sz val="14"/>
      <name val="Calibri"/>
      <family val="2"/>
      <scheme val="minor"/>
    </font>
    <font>
      <sz val="14"/>
      <color rgb="FFFF0000"/>
      <name val="Calibri"/>
      <family val="2"/>
    </font>
    <font>
      <sz val="11"/>
      <color indexed="8"/>
      <name val="Calibri"/>
      <family val="2"/>
    </font>
    <font>
      <i/>
      <sz val="11"/>
      <color theme="1"/>
      <name val="Calibri"/>
      <family val="2"/>
      <charset val="238"/>
      <scheme val="minor"/>
    </font>
    <font>
      <sz val="14"/>
      <color theme="1"/>
      <name val="Calibri"/>
      <family val="2"/>
      <charset val="238"/>
    </font>
    <font>
      <sz val="9"/>
      <color indexed="8"/>
      <name val="Calibri"/>
      <family val="2"/>
      <charset val="238"/>
    </font>
    <font>
      <u/>
      <sz val="14"/>
      <color theme="1"/>
      <name val="Calibri"/>
      <family val="2"/>
      <charset val="238"/>
      <scheme val="minor"/>
    </font>
    <font>
      <b/>
      <u/>
      <sz val="14"/>
      <color theme="1"/>
      <name val="Calibri"/>
      <family val="2"/>
      <charset val="238"/>
      <scheme val="minor"/>
    </font>
    <font>
      <sz val="9"/>
      <color theme="1"/>
      <name val="Calibri"/>
      <family val="2"/>
      <charset val="238"/>
      <scheme val="minor"/>
    </font>
    <font>
      <b/>
      <sz val="9"/>
      <color theme="1"/>
      <name val="Calibri"/>
      <family val="2"/>
      <charset val="238"/>
      <scheme val="minor"/>
    </font>
    <font>
      <b/>
      <sz val="12"/>
      <color theme="1"/>
      <name val="Calibri"/>
      <family val="2"/>
      <charset val="238"/>
      <scheme val="minor"/>
    </font>
    <font>
      <b/>
      <sz val="16"/>
      <name val="Calibri"/>
      <family val="2"/>
      <scheme val="minor"/>
    </font>
    <font>
      <sz val="8"/>
      <color theme="1"/>
      <name val="Calibri"/>
      <family val="2"/>
      <charset val="238"/>
      <scheme val="minor"/>
    </font>
    <font>
      <sz val="11"/>
      <color theme="1"/>
      <name val="Calibri"/>
      <family val="2"/>
      <scheme val="minor"/>
    </font>
    <font>
      <b/>
      <sz val="16"/>
      <color rgb="FFFF0000"/>
      <name val="Calibri"/>
      <family val="2"/>
      <charset val="238"/>
      <scheme val="minor"/>
    </font>
    <font>
      <b/>
      <sz val="14"/>
      <color theme="1"/>
      <name val="Calibri"/>
      <family val="2"/>
      <charset val="238"/>
      <scheme val="minor"/>
    </font>
    <font>
      <b/>
      <sz val="16"/>
      <name val="Calibri"/>
      <family val="2"/>
      <charset val="238"/>
      <scheme val="minor"/>
    </font>
    <font>
      <sz val="11"/>
      <name val="Arial"/>
      <family val="2"/>
    </font>
    <font>
      <b/>
      <sz val="16"/>
      <color theme="1"/>
      <name val="Calibri"/>
      <family val="2"/>
      <charset val="238"/>
      <scheme val="minor"/>
    </font>
    <font>
      <b/>
      <i/>
      <sz val="20"/>
      <color theme="1"/>
      <name val="Arial"/>
      <family val="2"/>
    </font>
    <font>
      <sz val="10"/>
      <color rgb="FF000000"/>
      <name val="Arial"/>
      <family val="2"/>
    </font>
    <font>
      <b/>
      <sz val="11"/>
      <name val="Arial"/>
      <family val="2"/>
    </font>
    <font>
      <sz val="11"/>
      <color theme="1"/>
      <name val="Calibri"/>
      <family val="2"/>
    </font>
    <font>
      <b/>
      <sz val="11"/>
      <color theme="1"/>
      <name val="Calibri"/>
      <family val="2"/>
      <scheme val="minor"/>
    </font>
    <font>
      <sz val="10"/>
      <color rgb="FF000000"/>
      <name val="宋体"/>
    </font>
    <font>
      <b/>
      <i/>
      <sz val="22"/>
      <color theme="1"/>
      <name val="宋体"/>
      <family val="2"/>
      <charset val="134"/>
    </font>
    <font>
      <sz val="14"/>
      <color theme="1"/>
      <name val="宋体"/>
      <family val="2"/>
      <charset val="134"/>
    </font>
    <font>
      <sz val="14"/>
      <color theme="1"/>
      <name val="Calibri"/>
      <family val="3"/>
      <charset val="134"/>
      <scheme val="minor"/>
    </font>
    <font>
      <sz val="11"/>
      <name val="宋体"/>
      <family val="2"/>
      <charset val="134"/>
    </font>
    <font>
      <sz val="11"/>
      <name val="宋体"/>
      <family val="3"/>
      <charset val="134"/>
    </font>
    <font>
      <b/>
      <sz val="11"/>
      <name val="宋体"/>
      <family val="2"/>
      <charset val="134"/>
    </font>
    <font>
      <b/>
      <sz val="11"/>
      <name val="Arial"/>
      <family val="2"/>
      <charset val="134"/>
    </font>
    <font>
      <sz val="11"/>
      <color rgb="FF000000"/>
      <name val="宋体"/>
      <family val="2"/>
      <charset val="134"/>
    </font>
    <font>
      <sz val="11"/>
      <color indexed="8"/>
      <name val="宋体"/>
      <family val="3"/>
      <charset val="134"/>
    </font>
    <font>
      <sz val="11"/>
      <color indexed="8"/>
      <name val="宋体"/>
      <family val="2"/>
    </font>
    <font>
      <sz val="12"/>
      <color rgb="FF000000"/>
      <name val="宋体"/>
      <family val="2"/>
      <charset val="134"/>
    </font>
    <font>
      <b/>
      <sz val="10"/>
      <name val="Arial"/>
      <family val="3"/>
      <charset val="134"/>
    </font>
    <font>
      <b/>
      <sz val="10"/>
      <name val="宋体"/>
      <family val="3"/>
      <charset val="134"/>
    </font>
    <font>
      <b/>
      <sz val="10"/>
      <color theme="1"/>
      <name val="宋体"/>
      <family val="3"/>
      <charset val="134"/>
    </font>
  </fonts>
  <fills count="10">
    <fill>
      <patternFill patternType="none"/>
    </fill>
    <fill>
      <patternFill patternType="gray125"/>
    </fill>
    <fill>
      <patternFill patternType="solid">
        <fgColor theme="0"/>
        <bgColor indexed="64"/>
      </patternFill>
    </fill>
    <fill>
      <patternFill patternType="solid">
        <fgColor rgb="FF99FF9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4659260841701"/>
        <bgColor indexed="64"/>
      </patternFill>
    </fill>
    <fill>
      <patternFill patternType="solid">
        <fgColor rgb="FFFF3399"/>
        <bgColor indexed="64"/>
      </patternFill>
    </fill>
    <fill>
      <patternFill patternType="solid">
        <fgColor rgb="FFFF99CC"/>
        <bgColor indexed="64"/>
      </patternFill>
    </fill>
  </fills>
  <borders count="17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top style="hair">
        <color indexed="64"/>
      </top>
      <bottom style="hair">
        <color indexed="64"/>
      </bottom>
      <diagonal/>
    </border>
    <border>
      <left/>
      <right style="medium">
        <color indexed="64"/>
      </right>
      <top/>
      <bottom style="thin">
        <color indexed="64"/>
      </bottom>
      <diagonal/>
    </border>
    <border>
      <left/>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medium">
        <color indexed="64"/>
      </bottom>
      <diagonal/>
    </border>
    <border>
      <left/>
      <right/>
      <top style="thin">
        <color indexed="64"/>
      </top>
      <bottom style="thin">
        <color indexed="64"/>
      </bottom>
      <diagonal/>
    </border>
    <border>
      <left style="hair">
        <color indexed="64"/>
      </left>
      <right/>
      <top/>
      <bottom style="hair">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dotted">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bottom style="hair">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thin">
        <color indexed="64"/>
      </bottom>
      <diagonal/>
    </border>
    <border>
      <left style="hair">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ck">
        <color rgb="FF00CC00"/>
      </left>
      <right/>
      <top style="thick">
        <color rgb="FF00CC00"/>
      </top>
      <bottom/>
      <diagonal/>
    </border>
    <border>
      <left/>
      <right/>
      <top style="thick">
        <color rgb="FF00CC00"/>
      </top>
      <bottom/>
      <diagonal/>
    </border>
    <border>
      <left style="thick">
        <color rgb="FF00CC00"/>
      </left>
      <right/>
      <top/>
      <bottom/>
      <diagonal/>
    </border>
    <border>
      <left style="thick">
        <color rgb="FF00CC00"/>
      </left>
      <right/>
      <top/>
      <bottom style="thick">
        <color rgb="FF00CC00"/>
      </bottom>
      <diagonal/>
    </border>
    <border>
      <left/>
      <right/>
      <top/>
      <bottom style="thick">
        <color rgb="FF00CC00"/>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right style="thin">
        <color auto="1"/>
      </right>
      <top style="thick">
        <color rgb="FF00CC00"/>
      </top>
      <bottom/>
      <diagonal/>
    </border>
    <border>
      <left/>
      <right style="thin">
        <color auto="1"/>
      </right>
      <top/>
      <bottom style="thick">
        <color rgb="FF00CC00"/>
      </bottom>
      <diagonal/>
    </border>
    <border>
      <left style="hair">
        <color indexed="64"/>
      </left>
      <right/>
      <top style="thin">
        <color indexed="64"/>
      </top>
      <bottom style="thin">
        <color indexed="64"/>
      </bottom>
      <diagonal/>
    </border>
    <border>
      <left style="thin">
        <color indexed="64"/>
      </left>
      <right/>
      <top/>
      <bottom style="thick">
        <color rgb="FF00CC00"/>
      </bottom>
      <diagonal/>
    </border>
    <border>
      <left style="thin">
        <color indexed="64"/>
      </left>
      <right/>
      <top/>
      <bottom style="thick">
        <color rgb="FFFF0000"/>
      </bottom>
      <diagonal/>
    </border>
    <border>
      <left/>
      <right style="thin">
        <color indexed="64"/>
      </right>
      <top/>
      <bottom style="thick">
        <color rgb="FFFF0000"/>
      </bottom>
      <diagonal/>
    </border>
    <border>
      <left/>
      <right style="hair">
        <color indexed="64"/>
      </right>
      <top/>
      <bottom style="thin">
        <color indexed="64"/>
      </bottom>
      <diagonal/>
    </border>
    <border>
      <left/>
      <right style="hair">
        <color indexed="64"/>
      </right>
      <top style="hair">
        <color indexed="64"/>
      </top>
      <bottom/>
      <diagonal/>
    </border>
    <border>
      <left style="hair">
        <color indexed="64"/>
      </left>
      <right style="thin">
        <color indexed="64"/>
      </right>
      <top/>
      <bottom style="hair">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hair">
        <color indexed="64"/>
      </bottom>
      <diagonal/>
    </border>
    <border>
      <left style="medium">
        <color indexed="64"/>
      </left>
      <right/>
      <top style="hair">
        <color indexed="64"/>
      </top>
      <bottom/>
      <diagonal/>
    </border>
    <border>
      <left/>
      <right style="thick">
        <color rgb="FF00CC00"/>
      </right>
      <top style="hair">
        <color indexed="64"/>
      </top>
      <bottom/>
      <diagonal/>
    </border>
    <border>
      <left/>
      <right style="thick">
        <color rgb="FF00CC00"/>
      </right>
      <top/>
      <bottom/>
      <diagonal/>
    </border>
    <border>
      <left/>
      <right style="thick">
        <color rgb="FF00CC00"/>
      </right>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FF0000"/>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s>
  <cellStyleXfs count="7">
    <xf numFmtId="0" fontId="0" fillId="0" borderId="0"/>
    <xf numFmtId="38" fontId="4" fillId="0" borderId="0" applyFont="0" applyFill="0" applyBorder="0" applyAlignment="0" applyProtection="0"/>
    <xf numFmtId="0" fontId="2" fillId="0" borderId="0"/>
    <xf numFmtId="0" fontId="3" fillId="0" borderId="0"/>
    <xf numFmtId="9" fontId="3" fillId="0" borderId="0" applyFont="0" applyFill="0" applyBorder="0" applyAlignment="0" applyProtection="0"/>
    <xf numFmtId="164" fontId="4" fillId="0" borderId="0" applyFont="0" applyFill="0" applyBorder="0" applyAlignment="0" applyProtection="0"/>
    <xf numFmtId="0" fontId="2" fillId="0" borderId="0"/>
  </cellStyleXfs>
  <cellXfs count="1060">
    <xf numFmtId="0" fontId="0" fillId="0" borderId="0" xfId="0"/>
    <xf numFmtId="0" fontId="0" fillId="2" borderId="0" xfId="0" applyFill="1" applyAlignment="1">
      <alignment horizontal="center" vertical="center" wrapText="1"/>
    </xf>
    <xf numFmtId="0" fontId="0" fillId="2" borderId="1" xfId="0" applyFill="1" applyBorder="1" applyAlignment="1">
      <alignment vertical="center" wrapText="1"/>
    </xf>
    <xf numFmtId="0" fontId="0" fillId="2" borderId="0" xfId="0" applyFill="1" applyBorder="1" applyAlignment="1">
      <alignment vertical="center" wrapText="1"/>
    </xf>
    <xf numFmtId="0" fontId="0" fillId="2" borderId="2" xfId="0" applyFill="1" applyBorder="1" applyAlignment="1">
      <alignment vertical="center" wrapText="1"/>
    </xf>
    <xf numFmtId="0" fontId="0" fillId="2" borderId="0" xfId="0" applyFont="1" applyFill="1" applyBorder="1" applyAlignment="1">
      <alignment vertical="center" wrapText="1"/>
    </xf>
    <xf numFmtId="0" fontId="11" fillId="2" borderId="0" xfId="0" applyFont="1" applyFill="1" applyBorder="1" applyAlignment="1">
      <alignment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15" fillId="2" borderId="0" xfId="0" applyFont="1" applyFill="1" applyBorder="1" applyAlignment="1">
      <alignment horizontal="left" vertical="center" wrapText="1"/>
    </xf>
    <xf numFmtId="0" fontId="17" fillId="2" borderId="0" xfId="0" applyFont="1" applyFill="1" applyBorder="1" applyAlignment="1">
      <alignment vertical="center" wrapText="1"/>
    </xf>
    <xf numFmtId="0" fontId="5" fillId="2" borderId="0" xfId="2" applyFont="1" applyFill="1" applyBorder="1" applyAlignment="1">
      <alignment vertical="center" wrapText="1"/>
    </xf>
    <xf numFmtId="0" fontId="0" fillId="2" borderId="6" xfId="0" applyFill="1" applyBorder="1" applyAlignment="1">
      <alignmen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vertical="center" wrapText="1"/>
    </xf>
    <xf numFmtId="0" fontId="13" fillId="2" borderId="9" xfId="0" applyFont="1" applyFill="1" applyBorder="1" applyAlignment="1">
      <alignment vertical="center" wrapText="1"/>
    </xf>
    <xf numFmtId="0" fontId="0" fillId="2" borderId="8" xfId="0" applyFont="1" applyFill="1" applyBorder="1" applyAlignment="1">
      <alignment vertical="center" wrapText="1"/>
    </xf>
    <xf numFmtId="0" fontId="13" fillId="2" borderId="9" xfId="0" applyFont="1" applyFill="1" applyBorder="1" applyAlignment="1">
      <alignment horizontal="center" vertical="center" wrapText="1"/>
    </xf>
    <xf numFmtId="0" fontId="15" fillId="2" borderId="8" xfId="0" applyFont="1" applyFill="1" applyBorder="1" applyAlignment="1">
      <alignment horizontal="left" vertical="center" wrapText="1"/>
    </xf>
    <xf numFmtId="0" fontId="0" fillId="2" borderId="9" xfId="0" applyFill="1" applyBorder="1" applyAlignment="1">
      <alignment horizontal="left" vertical="center" wrapText="1"/>
    </xf>
    <xf numFmtId="0" fontId="15" fillId="2" borderId="8"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0" fillId="2" borderId="15" xfId="0" applyFill="1" applyBorder="1" applyAlignment="1">
      <alignment vertical="center" wrapText="1"/>
    </xf>
    <xf numFmtId="0" fontId="0" fillId="2" borderId="21" xfId="0" applyFill="1" applyBorder="1" applyAlignment="1">
      <alignment vertical="center" wrapText="1"/>
    </xf>
    <xf numFmtId="0" fontId="0" fillId="2" borderId="23" xfId="0" applyFill="1" applyBorder="1" applyAlignment="1">
      <alignment vertical="center" wrapText="1"/>
    </xf>
    <xf numFmtId="0" fontId="0" fillId="2" borderId="26" xfId="0" applyFill="1" applyBorder="1" applyAlignment="1">
      <alignment vertical="center" wrapText="1"/>
    </xf>
    <xf numFmtId="0" fontId="0" fillId="2" borderId="35" xfId="0" applyFill="1" applyBorder="1" applyAlignment="1">
      <alignment vertical="center" wrapText="1"/>
    </xf>
    <xf numFmtId="0" fontId="19" fillId="2" borderId="0" xfId="0" applyFont="1" applyFill="1" applyBorder="1" applyAlignment="1">
      <alignment horizontal="right" vertical="top" wrapText="1"/>
    </xf>
    <xf numFmtId="0" fontId="20" fillId="2" borderId="1" xfId="0" applyFont="1" applyFill="1" applyBorder="1" applyAlignment="1">
      <alignment vertical="center" wrapText="1"/>
    </xf>
    <xf numFmtId="0" fontId="20" fillId="2" borderId="0" xfId="0" applyFont="1" applyFill="1" applyBorder="1" applyAlignment="1">
      <alignment vertical="center" wrapText="1"/>
    </xf>
    <xf numFmtId="0" fontId="20" fillId="2" borderId="9" xfId="0" applyFont="1" applyFill="1" applyBorder="1" applyAlignment="1">
      <alignment vertical="center" wrapText="1"/>
    </xf>
    <xf numFmtId="0" fontId="20" fillId="2" borderId="10" xfId="0" applyFont="1" applyFill="1" applyBorder="1" applyAlignment="1">
      <alignment vertical="center" wrapText="1"/>
    </xf>
    <xf numFmtId="0" fontId="20" fillId="2" borderId="11" xfId="0" applyFont="1" applyFill="1" applyBorder="1" applyAlignment="1">
      <alignment vertical="center" wrapText="1"/>
    </xf>
    <xf numFmtId="0" fontId="20" fillId="2" borderId="12" xfId="0" applyFont="1" applyFill="1" applyBorder="1" applyAlignment="1">
      <alignment vertical="center" wrapText="1"/>
    </xf>
    <xf numFmtId="0" fontId="0" fillId="2" borderId="0" xfId="0" applyFill="1" applyBorder="1" applyAlignment="1">
      <alignment vertical="top" wrapText="1"/>
    </xf>
    <xf numFmtId="1" fontId="20" fillId="2" borderId="0" xfId="0" applyNumberFormat="1" applyFont="1" applyFill="1" applyBorder="1" applyAlignment="1">
      <alignment vertical="center" wrapText="1"/>
    </xf>
    <xf numFmtId="0" fontId="20" fillId="2" borderId="55" xfId="0" applyFont="1" applyFill="1" applyBorder="1" applyAlignment="1">
      <alignment vertical="center" wrapText="1"/>
    </xf>
    <xf numFmtId="0" fontId="20"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11" fillId="2" borderId="1"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0" fillId="2" borderId="0" xfId="0" applyFill="1" applyAlignment="1">
      <alignment horizontal="center" vertical="center" wrapText="1"/>
    </xf>
    <xf numFmtId="0" fontId="11" fillId="2" borderId="93" xfId="0" applyFont="1" applyFill="1" applyBorder="1" applyAlignment="1">
      <alignment vertical="center" wrapText="1"/>
    </xf>
    <xf numFmtId="0" fontId="11" fillId="2" borderId="96" xfId="0" applyFont="1" applyFill="1" applyBorder="1" applyAlignment="1">
      <alignment vertical="center" wrapText="1"/>
    </xf>
    <xf numFmtId="0" fontId="11" fillId="2" borderId="90" xfId="0" applyFont="1" applyFill="1" applyBorder="1" applyAlignment="1">
      <alignment vertical="center" wrapText="1"/>
    </xf>
    <xf numFmtId="0" fontId="0" fillId="6" borderId="0" xfId="0" applyFill="1" applyAlignment="1">
      <alignment horizontal="center" vertical="center" wrapText="1"/>
    </xf>
    <xf numFmtId="0" fontId="0" fillId="6" borderId="0" xfId="0" applyFill="1" applyBorder="1" applyAlignment="1">
      <alignment horizontal="left" vertical="center" wrapText="1"/>
    </xf>
    <xf numFmtId="0" fontId="0" fillId="6" borderId="0" xfId="0" applyFill="1" applyBorder="1" applyAlignment="1">
      <alignment horizontal="center" vertical="center" wrapText="1"/>
    </xf>
    <xf numFmtId="0" fontId="12" fillId="6" borderId="0"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0" fillId="6" borderId="0" xfId="0" applyFill="1" applyBorder="1" applyAlignment="1">
      <alignment vertical="center" wrapText="1"/>
    </xf>
    <xf numFmtId="0" fontId="0" fillId="6" borderId="0" xfId="0" applyFont="1" applyFill="1" applyBorder="1" applyAlignment="1">
      <alignment vertical="center" wrapText="1"/>
    </xf>
    <xf numFmtId="0" fontId="11" fillId="6" borderId="0"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20" fillId="6" borderId="0" xfId="0" applyFont="1" applyFill="1" applyBorder="1" applyAlignment="1">
      <alignment vertical="center" wrapText="1"/>
    </xf>
    <xf numFmtId="0" fontId="29" fillId="6" borderId="0" xfId="0" applyFont="1" applyFill="1" applyBorder="1" applyAlignment="1">
      <alignment horizontal="left" vertical="center" wrapText="1"/>
    </xf>
    <xf numFmtId="0" fontId="0" fillId="6" borderId="0" xfId="0" applyFill="1" applyBorder="1" applyAlignment="1">
      <alignment vertical="top" wrapText="1"/>
    </xf>
    <xf numFmtId="0" fontId="0" fillId="3" borderId="0" xfId="0" applyFill="1" applyAlignment="1">
      <alignment horizontal="center" vertical="center" wrapText="1"/>
    </xf>
    <xf numFmtId="0" fontId="0" fillId="3" borderId="0" xfId="0" applyFill="1" applyBorder="1" applyAlignment="1">
      <alignment horizontal="left" vertical="center" wrapText="1"/>
    </xf>
    <xf numFmtId="0" fontId="0" fillId="3" borderId="0"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71" xfId="0"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ill="1" applyAlignment="1">
      <alignment horizontal="center" vertical="center" wrapText="1"/>
    </xf>
    <xf numFmtId="0" fontId="13"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20" fillId="2" borderId="8"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112" xfId="0" applyFill="1" applyBorder="1" applyAlignment="1">
      <alignment horizontal="center" vertical="center" wrapText="1"/>
    </xf>
    <xf numFmtId="0" fontId="10" fillId="2" borderId="31" xfId="0" applyFont="1" applyFill="1" applyBorder="1" applyAlignment="1">
      <alignment horizontal="center" vertical="center" wrapText="1"/>
    </xf>
    <xf numFmtId="0" fontId="0" fillId="2" borderId="123" xfId="0" applyFill="1" applyBorder="1" applyAlignment="1">
      <alignment horizontal="center" vertical="center" wrapText="1"/>
    </xf>
    <xf numFmtId="0" fontId="10" fillId="2" borderId="124"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62" xfId="0" applyFont="1" applyFill="1" applyBorder="1" applyAlignment="1">
      <alignment horizontal="center" vertical="center" wrapText="1"/>
    </xf>
    <xf numFmtId="0" fontId="0" fillId="3" borderId="0" xfId="0" applyFill="1" applyBorder="1" applyAlignment="1">
      <alignment vertical="center" wrapText="1"/>
    </xf>
    <xf numFmtId="14" fontId="0" fillId="3" borderId="0" xfId="0" applyNumberFormat="1" applyFill="1" applyBorder="1" applyAlignment="1">
      <alignment vertical="center" wrapText="1"/>
    </xf>
    <xf numFmtId="0" fontId="0" fillId="2" borderId="36" xfId="0" applyFill="1" applyBorder="1" applyAlignment="1">
      <alignment horizontal="center" vertical="center" wrapText="1"/>
    </xf>
    <xf numFmtId="0" fontId="0" fillId="2" borderId="47" xfId="0" applyFill="1" applyBorder="1" applyAlignment="1">
      <alignment horizontal="center" vertical="center" wrapText="1"/>
    </xf>
    <xf numFmtId="0" fontId="18" fillId="2" borderId="0"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2" fillId="2" borderId="48" xfId="0" applyFont="1" applyFill="1" applyBorder="1" applyAlignment="1">
      <alignment horizontal="center" vertical="center" textRotation="90" wrapText="1"/>
    </xf>
    <xf numFmtId="0" fontId="0" fillId="2" borderId="0" xfId="0" applyFill="1" applyBorder="1" applyAlignment="1">
      <alignment horizontal="center" vertical="center" wrapText="1"/>
    </xf>
    <xf numFmtId="0" fontId="17" fillId="2" borderId="0" xfId="0" applyFont="1" applyFill="1" applyBorder="1" applyAlignment="1">
      <alignment horizontal="center" vertical="center" wrapText="1"/>
    </xf>
    <xf numFmtId="0" fontId="5" fillId="2" borderId="0" xfId="2" applyFont="1" applyFill="1" applyBorder="1" applyAlignment="1">
      <alignment horizontal="center" vertical="center" wrapText="1"/>
    </xf>
    <xf numFmtId="0" fontId="0" fillId="2" borderId="55" xfId="0"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top" wrapText="1"/>
    </xf>
    <xf numFmtId="0" fontId="20" fillId="0" borderId="8"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87"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2" borderId="0" xfId="0" applyFill="1" applyAlignment="1">
      <alignment horizontal="center" vertical="center" wrapText="1"/>
    </xf>
    <xf numFmtId="0" fontId="12" fillId="0" borderId="0" xfId="0" applyFont="1" applyFill="1" applyBorder="1" applyAlignment="1">
      <alignment horizontal="right" vertical="top" wrapText="1"/>
    </xf>
    <xf numFmtId="0" fontId="20" fillId="2" borderId="129"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0" fillId="2" borderId="136" xfId="0" applyFill="1" applyBorder="1" applyAlignment="1">
      <alignment horizontal="center" vertical="center" wrapText="1"/>
    </xf>
    <xf numFmtId="0" fontId="10" fillId="2" borderId="13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6" borderId="29" xfId="0" applyFont="1" applyFill="1" applyBorder="1" applyAlignment="1">
      <alignment horizontal="left" vertical="center" wrapText="1"/>
    </xf>
    <xf numFmtId="0" fontId="11" fillId="6" borderId="113" xfId="0" applyFont="1" applyFill="1" applyBorder="1" applyAlignment="1">
      <alignment horizontal="left" vertical="center" wrapText="1"/>
    </xf>
    <xf numFmtId="0" fontId="0" fillId="2" borderId="0" xfId="0" applyFill="1" applyAlignment="1">
      <alignment horizontal="center" vertical="center" wrapText="1"/>
    </xf>
    <xf numFmtId="0" fontId="11" fillId="0" borderId="113"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0" fillId="2" borderId="0" xfId="0" applyFill="1" applyAlignment="1">
      <alignment horizontal="center" vertical="center" wrapText="1"/>
    </xf>
    <xf numFmtId="0" fontId="30" fillId="2" borderId="24" xfId="0" applyFont="1" applyFill="1" applyBorder="1" applyAlignment="1">
      <alignment horizontal="center" vertical="center" wrapText="1"/>
    </xf>
    <xf numFmtId="0" fontId="30" fillId="2" borderId="76"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0" fillId="2" borderId="2" xfId="0" applyFill="1" applyBorder="1" applyAlignment="1">
      <alignment horizontal="center" vertical="center" wrapText="1"/>
    </xf>
    <xf numFmtId="0" fontId="5" fillId="2" borderId="0" xfId="2" applyFont="1" applyFill="1" applyBorder="1" applyAlignment="1">
      <alignment horizontal="center" vertical="center" wrapText="1"/>
    </xf>
    <xf numFmtId="0" fontId="0" fillId="2" borderId="46"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0" xfId="0" applyFill="1" applyAlignment="1">
      <alignment horizontal="center" vertical="center" wrapText="1"/>
    </xf>
    <xf numFmtId="0" fontId="0" fillId="2" borderId="33" xfId="0" applyFill="1" applyBorder="1" applyAlignment="1">
      <alignment horizontal="center" vertical="center" wrapText="1"/>
    </xf>
    <xf numFmtId="14" fontId="12" fillId="2" borderId="33" xfId="0" applyNumberFormat="1" applyFont="1" applyFill="1" applyBorder="1" applyAlignment="1">
      <alignment horizontal="center" vertical="center" wrapText="1"/>
    </xf>
    <xf numFmtId="0" fontId="0" fillId="2" borderId="37" xfId="0" applyFill="1" applyBorder="1" applyAlignment="1">
      <alignment horizontal="center" vertical="center" wrapText="1"/>
    </xf>
    <xf numFmtId="0" fontId="0" fillId="2" borderId="71" xfId="0"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0" xfId="0" applyFont="1" applyFill="1" applyBorder="1" applyAlignment="1">
      <alignment horizontal="center" vertical="top" wrapText="1"/>
    </xf>
    <xf numFmtId="0" fontId="15" fillId="2" borderId="0" xfId="0" applyFont="1" applyFill="1" applyBorder="1" applyAlignment="1">
      <alignment horizontal="center" vertical="center" wrapText="1"/>
    </xf>
    <xf numFmtId="0" fontId="26" fillId="7" borderId="0" xfId="0" applyFont="1" applyFill="1" applyBorder="1" applyAlignment="1">
      <alignment horizontal="center" vertical="center" wrapText="1"/>
    </xf>
    <xf numFmtId="0" fontId="46" fillId="2" borderId="0" xfId="0" applyFont="1" applyFill="1" applyBorder="1" applyAlignment="1">
      <alignment horizontal="center" vertical="center" wrapText="1"/>
    </xf>
    <xf numFmtId="0" fontId="46" fillId="2" borderId="0" xfId="0" applyFont="1" applyFill="1" applyBorder="1" applyAlignment="1">
      <alignment horizontal="right" vertical="top" wrapText="1"/>
    </xf>
    <xf numFmtId="0" fontId="0" fillId="2" borderId="0" xfId="0" applyFont="1" applyFill="1" applyBorder="1" applyAlignment="1">
      <alignment horizontal="center" vertical="center" wrapText="1"/>
    </xf>
    <xf numFmtId="0" fontId="0" fillId="2" borderId="0" xfId="0" quotePrefix="1" applyFont="1" applyFill="1" applyBorder="1" applyAlignment="1">
      <alignment horizontal="right" vertical="top" wrapText="1"/>
    </xf>
    <xf numFmtId="0" fontId="0" fillId="2" borderId="0" xfId="0" applyFont="1" applyFill="1" applyAlignment="1">
      <alignment horizontal="center" vertical="center" wrapText="1"/>
    </xf>
    <xf numFmtId="0" fontId="0" fillId="2" borderId="0" xfId="0" applyFont="1" applyFill="1" applyBorder="1" applyAlignment="1">
      <alignment horizontal="left" vertical="top" wrapText="1"/>
    </xf>
    <xf numFmtId="0" fontId="0" fillId="2" borderId="0" xfId="0" applyFont="1" applyFill="1" applyBorder="1" applyAlignment="1">
      <alignment horizontal="right" vertical="top" wrapText="1"/>
    </xf>
    <xf numFmtId="0" fontId="50" fillId="2" borderId="0" xfId="2" applyFont="1" applyFill="1" applyBorder="1" applyAlignment="1">
      <alignment horizontal="center" vertical="center" wrapText="1"/>
    </xf>
    <xf numFmtId="0" fontId="50" fillId="2" borderId="5" xfId="2"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5" xfId="0" applyFont="1" applyFill="1" applyBorder="1" applyAlignment="1">
      <alignment horizontal="center" vertical="center" wrapText="1"/>
    </xf>
    <xf numFmtId="22" fontId="0" fillId="2" borderId="0" xfId="0" applyNumberFormat="1" applyFill="1" applyAlignment="1">
      <alignment horizontal="center" vertical="center" wrapText="1"/>
    </xf>
    <xf numFmtId="0" fontId="30" fillId="2" borderId="17" xfId="0" applyFont="1" applyFill="1" applyBorder="1" applyAlignment="1">
      <alignment horizontal="center" vertical="center" wrapText="1"/>
    </xf>
    <xf numFmtId="0" fontId="20" fillId="0" borderId="0" xfId="0" applyFont="1" applyFill="1" applyBorder="1" applyAlignment="1">
      <alignment horizontal="center" wrapText="1"/>
    </xf>
    <xf numFmtId="0" fontId="21" fillId="0" borderId="0" xfId="0" applyFont="1" applyFill="1" applyBorder="1" applyAlignment="1">
      <alignment horizontal="center" wrapText="1"/>
    </xf>
    <xf numFmtId="0" fontId="0" fillId="2" borderId="8" xfId="0" quotePrefix="1" applyFont="1" applyFill="1" applyBorder="1" applyAlignment="1">
      <alignment horizontal="right" vertical="top" wrapText="1"/>
    </xf>
    <xf numFmtId="0" fontId="46" fillId="2" borderId="0" xfId="0" applyFont="1" applyFill="1" applyAlignment="1">
      <alignment horizontal="left" vertical="center" wrapText="1"/>
    </xf>
    <xf numFmtId="0" fontId="0" fillId="2" borderId="0" xfId="0" applyFont="1" applyFill="1" applyAlignment="1">
      <alignment horizontal="left" vertical="top" wrapText="1"/>
    </xf>
    <xf numFmtId="0" fontId="0" fillId="2" borderId="8" xfId="0" applyFont="1" applyFill="1" applyBorder="1" applyAlignment="1">
      <alignment horizontal="center" vertical="center" wrapText="1"/>
    </xf>
    <xf numFmtId="0" fontId="0" fillId="2" borderId="0" xfId="0" applyFont="1" applyFill="1" applyBorder="1" applyAlignment="1">
      <alignment horizontal="left" vertical="center" wrapText="1"/>
    </xf>
    <xf numFmtId="0" fontId="0" fillId="8" borderId="0" xfId="0" applyFont="1" applyFill="1" applyBorder="1" applyAlignment="1">
      <alignment horizontal="center" vertical="center" wrapText="1"/>
    </xf>
    <xf numFmtId="0" fontId="0" fillId="9" borderId="0" xfId="0" applyFont="1" applyFill="1" applyBorder="1" applyAlignment="1">
      <alignment horizontal="center" vertical="center" wrapText="1"/>
    </xf>
    <xf numFmtId="0" fontId="0" fillId="2" borderId="40" xfId="0" applyFont="1" applyFill="1" applyBorder="1" applyAlignment="1">
      <alignment horizontal="right" vertical="top" wrapText="1"/>
    </xf>
    <xf numFmtId="0" fontId="16" fillId="2" borderId="76" xfId="0" applyFont="1" applyFill="1" applyBorder="1" applyAlignment="1">
      <alignment horizontal="center" vertical="center" wrapText="1"/>
    </xf>
    <xf numFmtId="0" fontId="20" fillId="0" borderId="0" xfId="0" applyFont="1" applyFill="1" applyBorder="1" applyAlignment="1">
      <alignment horizontal="center" wrapText="1"/>
    </xf>
    <xf numFmtId="0" fontId="20" fillId="2" borderId="0" xfId="0" applyFont="1" applyFill="1" applyBorder="1" applyAlignment="1">
      <alignment horizontal="center" vertical="center" wrapText="1"/>
    </xf>
    <xf numFmtId="0" fontId="0" fillId="2" borderId="2" xfId="0"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2" fillId="0" borderId="0" xfId="0" applyFont="1" applyFill="1" applyBorder="1" applyAlignment="1">
      <alignment horizontal="right" vertical="top" wrapText="1"/>
    </xf>
    <xf numFmtId="0" fontId="20" fillId="2" borderId="0"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0" fillId="2" borderId="0" xfId="0" applyFill="1" applyBorder="1" applyAlignment="1">
      <alignment horizontal="center" vertical="center" wrapText="1"/>
    </xf>
    <xf numFmtId="0" fontId="11" fillId="2" borderId="119" xfId="0" applyFont="1" applyFill="1" applyBorder="1" applyAlignment="1">
      <alignment horizontal="center" vertical="center" wrapText="1"/>
    </xf>
    <xf numFmtId="0" fontId="0" fillId="2" borderId="0" xfId="0" applyFill="1" applyAlignment="1">
      <alignment horizontal="center" vertical="center" wrapText="1"/>
    </xf>
    <xf numFmtId="0" fontId="21" fillId="0" borderId="0" xfId="0" applyFont="1" applyFill="1" applyBorder="1" applyAlignment="1">
      <alignment horizontal="center" vertical="top" wrapText="1"/>
    </xf>
    <xf numFmtId="0" fontId="21" fillId="0" borderId="2" xfId="0" applyFont="1" applyFill="1" applyBorder="1" applyAlignment="1">
      <alignment horizontal="center" vertical="top" wrapText="1"/>
    </xf>
    <xf numFmtId="0" fontId="21" fillId="0" borderId="8"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0" fillId="2" borderId="4" xfId="0" applyFill="1" applyBorder="1" applyAlignment="1">
      <alignment vertical="center" wrapText="1"/>
    </xf>
    <xf numFmtId="0" fontId="0" fillId="2" borderId="160" xfId="0" applyFill="1" applyBorder="1" applyAlignment="1">
      <alignment horizontal="center" vertical="center" wrapText="1"/>
    </xf>
    <xf numFmtId="0" fontId="10" fillId="2" borderId="157" xfId="0" applyFont="1" applyFill="1" applyBorder="1" applyAlignment="1">
      <alignment horizontal="center" vertical="center" wrapText="1"/>
    </xf>
    <xf numFmtId="0" fontId="0" fillId="2" borderId="46" xfId="0" applyFill="1" applyBorder="1" applyAlignment="1">
      <alignment vertical="center" wrapText="1"/>
    </xf>
    <xf numFmtId="0" fontId="0" fillId="2" borderId="39" xfId="0" applyFill="1" applyBorder="1" applyAlignment="1">
      <alignment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0" fillId="2" borderId="165" xfId="0" applyFill="1" applyBorder="1" applyAlignment="1">
      <alignment vertical="center" wrapText="1"/>
    </xf>
    <xf numFmtId="0" fontId="0" fillId="2" borderId="166" xfId="0" applyFill="1" applyBorder="1" applyAlignment="1">
      <alignment vertical="center" wrapText="1"/>
    </xf>
    <xf numFmtId="0" fontId="0" fillId="2" borderId="59" xfId="0" applyFill="1" applyBorder="1" applyAlignment="1">
      <alignment vertical="center" wrapText="1"/>
    </xf>
    <xf numFmtId="0" fontId="21" fillId="0" borderId="49" xfId="0" applyFont="1" applyFill="1" applyBorder="1" applyAlignment="1">
      <alignment horizontal="center" vertical="center" wrapText="1"/>
    </xf>
    <xf numFmtId="0" fontId="12" fillId="0" borderId="2" xfId="0" applyFont="1" applyFill="1" applyBorder="1" applyAlignment="1">
      <alignment horizontal="right" vertical="top" wrapText="1"/>
    </xf>
    <xf numFmtId="0" fontId="29" fillId="6" borderId="8" xfId="0" applyFont="1" applyFill="1" applyBorder="1" applyAlignment="1">
      <alignment horizontal="left" vertical="center" wrapText="1"/>
    </xf>
    <xf numFmtId="0" fontId="0" fillId="6"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20" fillId="2" borderId="0" xfId="0" applyFont="1" applyFill="1" applyBorder="1" applyAlignment="1">
      <alignment horizontal="center" vertical="center" wrapText="1"/>
    </xf>
    <xf numFmtId="0" fontId="0" fillId="2" borderId="0" xfId="0" applyFill="1" applyAlignment="1">
      <alignment horizontal="center" vertical="center" wrapText="1"/>
    </xf>
    <xf numFmtId="0" fontId="20" fillId="2" borderId="0" xfId="0" applyFont="1" applyFill="1" applyBorder="1" applyAlignment="1">
      <alignment horizontal="center" vertical="center" wrapText="1"/>
    </xf>
    <xf numFmtId="0" fontId="0" fillId="2" borderId="0" xfId="0" applyFill="1" applyAlignment="1">
      <alignment horizontal="center" vertical="center" wrapText="1"/>
    </xf>
    <xf numFmtId="0" fontId="30" fillId="2" borderId="18" xfId="0" applyFont="1" applyFill="1" applyBorder="1" applyAlignment="1">
      <alignment horizontal="center" vertical="center" wrapText="1"/>
    </xf>
    <xf numFmtId="0" fontId="0" fillId="2" borderId="0" xfId="0" applyFill="1" applyAlignment="1">
      <alignment horizontal="center" vertical="center" wrapText="1"/>
    </xf>
    <xf numFmtId="0" fontId="56" fillId="0" borderId="0" xfId="0" applyFont="1"/>
    <xf numFmtId="0" fontId="0" fillId="0" borderId="0" xfId="0" applyAlignment="1">
      <alignment horizontal="center" vertical="center"/>
    </xf>
    <xf numFmtId="14" fontId="0" fillId="0" borderId="0" xfId="0" applyNumberFormat="1" applyAlignment="1">
      <alignment horizontal="center" vertical="center"/>
    </xf>
    <xf numFmtId="0" fontId="20" fillId="2" borderId="1" xfId="0" applyFont="1" applyFill="1" applyBorder="1" applyAlignment="1">
      <alignment horizontal="center" vertical="center" wrapText="1"/>
    </xf>
    <xf numFmtId="0" fontId="0" fillId="2" borderId="36"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55" xfId="0" applyFill="1" applyBorder="1" applyAlignment="1">
      <alignment horizontal="center" vertical="center" wrapText="1"/>
    </xf>
    <xf numFmtId="0" fontId="0" fillId="2" borderId="2" xfId="0" applyFill="1" applyBorder="1" applyAlignment="1">
      <alignment horizontal="center" vertical="center" wrapText="1"/>
    </xf>
    <xf numFmtId="0" fontId="20" fillId="2" borderId="2"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0" fillId="2" borderId="76"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8" xfId="0" applyFont="1" applyFill="1" applyBorder="1" applyAlignment="1">
      <alignment horizontal="left" vertical="center" wrapText="1"/>
    </xf>
    <xf numFmtId="0" fontId="30" fillId="2" borderId="18"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46" xfId="0" applyFill="1" applyBorder="1" applyAlignment="1">
      <alignment horizontal="center" vertical="center" wrapText="1"/>
    </xf>
    <xf numFmtId="0" fontId="11" fillId="2" borderId="120" xfId="0" applyFont="1" applyFill="1" applyBorder="1" applyAlignment="1">
      <alignment horizontal="center" vertical="center" wrapText="1"/>
    </xf>
    <xf numFmtId="0" fontId="0" fillId="2" borderId="40" xfId="0" applyFill="1" applyBorder="1" applyAlignment="1">
      <alignment horizontal="center" vertical="center" wrapText="1"/>
    </xf>
    <xf numFmtId="0" fontId="20" fillId="2" borderId="87" xfId="0" applyFont="1" applyFill="1" applyBorder="1" applyAlignment="1">
      <alignment horizontal="center" vertical="center" wrapText="1"/>
    </xf>
    <xf numFmtId="0" fontId="20" fillId="2" borderId="129"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71" xfId="0" applyFill="1" applyBorder="1" applyAlignment="1">
      <alignment horizontal="center" vertical="center" wrapText="1"/>
    </xf>
    <xf numFmtId="0" fontId="0" fillId="2" borderId="13" xfId="0" applyFill="1" applyBorder="1" applyAlignment="1">
      <alignment horizontal="center" vertical="center" wrapText="1"/>
    </xf>
    <xf numFmtId="0" fontId="11" fillId="2" borderId="48" xfId="0" applyFont="1" applyFill="1" applyBorder="1" applyAlignment="1">
      <alignment horizontal="center" vertical="center" wrapText="1"/>
    </xf>
    <xf numFmtId="0" fontId="12" fillId="2" borderId="48" xfId="0" applyFont="1" applyFill="1" applyBorder="1" applyAlignment="1">
      <alignment horizontal="center" vertical="center" textRotation="90" wrapText="1"/>
    </xf>
    <xf numFmtId="0" fontId="16"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0" fillId="2" borderId="10" xfId="0" applyFill="1" applyBorder="1" applyAlignment="1">
      <alignment horizontal="center" vertical="center" wrapText="1"/>
    </xf>
    <xf numFmtId="0" fontId="11" fillId="2" borderId="0" xfId="0" applyFont="1" applyFill="1" applyAlignment="1">
      <alignment vertical="center" wrapText="1"/>
    </xf>
    <xf numFmtId="0" fontId="26" fillId="7" borderId="0" xfId="0" applyFont="1" applyFill="1" applyAlignment="1">
      <alignment horizontal="center" vertical="center" wrapText="1"/>
    </xf>
    <xf numFmtId="0" fontId="10" fillId="2" borderId="0" xfId="0" applyFont="1" applyFill="1" applyAlignment="1">
      <alignment horizontal="center" vertical="center" wrapText="1"/>
    </xf>
    <xf numFmtId="0" fontId="13" fillId="6" borderId="0" xfId="0" applyFont="1" applyFill="1" applyAlignment="1">
      <alignment horizontal="center" vertical="center" wrapText="1"/>
    </xf>
    <xf numFmtId="0" fontId="0" fillId="6" borderId="0" xfId="0" applyFill="1" applyAlignment="1">
      <alignment vertical="center" wrapText="1"/>
    </xf>
    <xf numFmtId="0" fontId="11" fillId="6" borderId="0" xfId="0" applyFont="1" applyFill="1" applyAlignment="1">
      <alignment horizontal="center" vertical="center" wrapText="1"/>
    </xf>
    <xf numFmtId="0" fontId="20" fillId="6" borderId="0" xfId="0" applyFont="1" applyFill="1" applyAlignment="1">
      <alignment horizontal="center" vertical="center" wrapText="1"/>
    </xf>
    <xf numFmtId="0" fontId="20" fillId="6" borderId="0" xfId="0" applyFont="1" applyFill="1" applyAlignment="1">
      <alignment vertical="center" wrapText="1"/>
    </xf>
    <xf numFmtId="0" fontId="0" fillId="2" borderId="0" xfId="0" applyFill="1" applyAlignment="1">
      <alignment vertical="center" wrapText="1"/>
    </xf>
    <xf numFmtId="0" fontId="11" fillId="0" borderId="113" xfId="0" applyFont="1" applyBorder="1" applyAlignment="1">
      <alignment horizontal="left" vertical="center" wrapText="1"/>
    </xf>
    <xf numFmtId="0" fontId="20" fillId="2" borderId="0" xfId="0" applyFont="1" applyFill="1" applyAlignment="1">
      <alignment horizontal="center" vertical="center" wrapText="1"/>
    </xf>
    <xf numFmtId="0" fontId="11" fillId="0" borderId="29" xfId="0" applyFont="1" applyBorder="1" applyAlignment="1">
      <alignment horizontal="left" vertical="center" wrapText="1"/>
    </xf>
    <xf numFmtId="0" fontId="14" fillId="6" borderId="0" xfId="0" applyFont="1" applyFill="1" applyAlignment="1">
      <alignment horizontal="center" vertical="center" wrapText="1"/>
    </xf>
    <xf numFmtId="0" fontId="13" fillId="2" borderId="0" xfId="0" applyFont="1" applyFill="1" applyAlignment="1">
      <alignment horizontal="center" vertical="center" wrapText="1"/>
    </xf>
    <xf numFmtId="0" fontId="0" fillId="6" borderId="0" xfId="0" applyFill="1" applyAlignment="1">
      <alignment horizontal="left" vertical="center" wrapText="1"/>
    </xf>
    <xf numFmtId="0" fontId="17" fillId="2" borderId="0" xfId="0" applyFont="1" applyFill="1" applyAlignment="1">
      <alignment vertical="center" wrapText="1"/>
    </xf>
    <xf numFmtId="0" fontId="17" fillId="2" borderId="0" xfId="0" applyFont="1" applyFill="1" applyAlignment="1">
      <alignment horizontal="center" vertical="center" wrapText="1"/>
    </xf>
    <xf numFmtId="0" fontId="5" fillId="2" borderId="0" xfId="2" applyFont="1" applyFill="1" applyAlignment="1">
      <alignment vertical="center" wrapText="1"/>
    </xf>
    <xf numFmtId="0" fontId="0" fillId="2" borderId="8" xfId="0" quotePrefix="1" applyFill="1" applyBorder="1" applyAlignment="1">
      <alignment horizontal="right" vertical="top" wrapText="1"/>
    </xf>
    <xf numFmtId="0" fontId="0" fillId="2" borderId="0" xfId="0" quotePrefix="1" applyFill="1" applyAlignment="1">
      <alignment horizontal="right" vertical="top" wrapText="1"/>
    </xf>
    <xf numFmtId="0" fontId="0" fillId="2" borderId="0" xfId="0" applyFill="1" applyAlignment="1">
      <alignment horizontal="left" vertical="top" wrapText="1"/>
    </xf>
    <xf numFmtId="0" fontId="46" fillId="2" borderId="0" xfId="0" applyFont="1" applyFill="1" applyAlignment="1">
      <alignment horizontal="center" vertical="center" wrapText="1"/>
    </xf>
    <xf numFmtId="0" fontId="46" fillId="2" borderId="0" xfId="0" applyFont="1" applyFill="1" applyAlignment="1">
      <alignment horizontal="right" vertical="top" wrapText="1"/>
    </xf>
    <xf numFmtId="0" fontId="50" fillId="2" borderId="0" xfId="2" applyFont="1" applyFill="1" applyAlignment="1">
      <alignment horizontal="center" vertical="center" wrapText="1"/>
    </xf>
    <xf numFmtId="0" fontId="0" fillId="2" borderId="0" xfId="0" applyFill="1" applyAlignment="1">
      <alignment horizontal="right" vertical="top" wrapText="1"/>
    </xf>
    <xf numFmtId="0" fontId="15" fillId="2" borderId="0" xfId="0" applyFont="1" applyFill="1" applyAlignment="1">
      <alignment horizontal="center" vertical="center" wrapText="1"/>
    </xf>
    <xf numFmtId="0" fontId="15" fillId="2" borderId="0" xfId="0" applyFont="1" applyFill="1" applyAlignment="1">
      <alignment horizontal="left" vertical="center" wrapText="1"/>
    </xf>
    <xf numFmtId="0" fontId="0" fillId="2" borderId="40" xfId="0" applyFill="1" applyBorder="1" applyAlignment="1">
      <alignment horizontal="right" vertical="top" wrapText="1"/>
    </xf>
    <xf numFmtId="0" fontId="5" fillId="2" borderId="0" xfId="2" applyFont="1" applyFill="1" applyAlignment="1">
      <alignment horizontal="center" vertical="center" wrapText="1"/>
    </xf>
    <xf numFmtId="0" fontId="12" fillId="6" borderId="0" xfId="0" applyFont="1" applyFill="1" applyAlignment="1">
      <alignment horizontal="center" vertical="center" wrapText="1"/>
    </xf>
    <xf numFmtId="0" fontId="19" fillId="2" borderId="0" xfId="0" applyFont="1" applyFill="1" applyAlignment="1">
      <alignment horizontal="right" vertical="top" wrapText="1"/>
    </xf>
    <xf numFmtId="0" fontId="0" fillId="8" borderId="0" xfId="0" applyFill="1" applyAlignment="1">
      <alignment horizontal="center" vertical="center" wrapText="1"/>
    </xf>
    <xf numFmtId="0" fontId="0" fillId="2" borderId="0" xfId="0" applyFill="1" applyAlignment="1">
      <alignment horizontal="left" vertical="center" wrapText="1"/>
    </xf>
    <xf numFmtId="0" fontId="0" fillId="9" borderId="0" xfId="0" applyFill="1" applyAlignment="1">
      <alignment horizontal="center" vertical="center" wrapText="1"/>
    </xf>
    <xf numFmtId="0" fontId="0" fillId="6" borderId="0" xfId="0" applyFill="1" applyAlignment="1">
      <alignment vertical="top" wrapText="1"/>
    </xf>
    <xf numFmtId="0" fontId="21" fillId="0" borderId="8" xfId="0"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top" wrapText="1"/>
    </xf>
    <xf numFmtId="0" fontId="20" fillId="0" borderId="0" xfId="0" applyFont="1" applyAlignment="1">
      <alignment horizontal="center" wrapText="1"/>
    </xf>
    <xf numFmtId="0" fontId="21" fillId="0" borderId="0" xfId="0" applyFont="1" applyAlignment="1">
      <alignment horizontal="center" wrapText="1"/>
    </xf>
    <xf numFmtId="0" fontId="20" fillId="0" borderId="8" xfId="0" applyFont="1" applyBorder="1" applyAlignment="1">
      <alignment horizontal="center" vertical="center" wrapText="1"/>
    </xf>
    <xf numFmtId="0" fontId="12" fillId="0" borderId="0" xfId="0" applyFont="1" applyAlignment="1">
      <alignment horizontal="right" vertical="top" wrapText="1"/>
    </xf>
    <xf numFmtId="0" fontId="21" fillId="0" borderId="4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center" vertical="top" wrapText="1"/>
    </xf>
    <xf numFmtId="0" fontId="12" fillId="0" borderId="2" xfId="0" applyFont="1" applyBorder="1" applyAlignment="1">
      <alignment horizontal="right" vertical="top" wrapText="1"/>
    </xf>
    <xf numFmtId="0" fontId="11" fillId="2" borderId="0" xfId="0" applyFont="1" applyFill="1" applyAlignment="1">
      <alignment horizontal="center" vertical="center" wrapText="1"/>
    </xf>
    <xf numFmtId="0" fontId="20" fillId="2" borderId="0" xfId="0" applyFont="1" applyFill="1" applyAlignment="1">
      <alignment vertical="center" wrapText="1"/>
    </xf>
    <xf numFmtId="0" fontId="0" fillId="2" borderId="0" xfId="0" applyFill="1" applyAlignment="1">
      <alignment vertical="top" wrapText="1"/>
    </xf>
    <xf numFmtId="0" fontId="20" fillId="2" borderId="0" xfId="0" applyFont="1" applyFill="1" applyAlignment="1">
      <alignment horizontal="left" vertical="center" wrapText="1"/>
    </xf>
    <xf numFmtId="1" fontId="20" fillId="2" borderId="0" xfId="0" applyNumberFormat="1" applyFont="1" applyFill="1" applyAlignment="1">
      <alignment vertical="center" wrapText="1"/>
    </xf>
    <xf numFmtId="0" fontId="29" fillId="6" borderId="0" xfId="0" applyFont="1" applyFill="1" applyAlignment="1">
      <alignment horizontal="left" vertical="center" wrapText="1"/>
    </xf>
    <xf numFmtId="0" fontId="0" fillId="3" borderId="0" xfId="0" applyFill="1" applyAlignment="1">
      <alignment horizontal="left" vertical="center" wrapText="1"/>
    </xf>
    <xf numFmtId="0" fontId="0" fillId="2" borderId="62" xfId="0" applyFill="1" applyBorder="1" applyAlignment="1">
      <alignment horizontal="center" vertical="center" wrapText="1"/>
    </xf>
    <xf numFmtId="0" fontId="0" fillId="3" borderId="0" xfId="0" applyFill="1" applyAlignment="1">
      <alignment vertical="center" wrapText="1"/>
    </xf>
    <xf numFmtId="14" fontId="0" fillId="3" borderId="0" xfId="0" applyNumberFormat="1" applyFill="1" applyAlignment="1">
      <alignment vertical="center" wrapText="1"/>
    </xf>
    <xf numFmtId="0" fontId="11" fillId="2"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0" fillId="2" borderId="103" xfId="0" applyFill="1" applyBorder="1" applyAlignment="1">
      <alignment horizontal="center" vertical="center" wrapText="1"/>
    </xf>
    <xf numFmtId="0" fontId="0" fillId="2" borderId="170" xfId="0" applyFill="1" applyBorder="1" applyAlignment="1">
      <alignment horizontal="center" vertical="center" wrapText="1"/>
    </xf>
    <xf numFmtId="0" fontId="0" fillId="2" borderId="105" xfId="0" applyFill="1" applyBorder="1" applyAlignment="1">
      <alignment horizontal="center" vertical="center" wrapText="1"/>
    </xf>
    <xf numFmtId="0" fontId="0" fillId="2" borderId="171" xfId="0" applyFill="1" applyBorder="1" applyAlignment="1">
      <alignment horizontal="center" vertical="center" wrapText="1"/>
    </xf>
    <xf numFmtId="0" fontId="0" fillId="2" borderId="107" xfId="0" applyFill="1" applyBorder="1" applyAlignment="1">
      <alignment horizontal="center" vertical="center" wrapText="1"/>
    </xf>
    <xf numFmtId="0" fontId="0" fillId="2" borderId="172" xfId="0" applyFill="1" applyBorder="1" applyAlignment="1">
      <alignment horizontal="center" vertical="center" wrapText="1"/>
    </xf>
    <xf numFmtId="0" fontId="20" fillId="2" borderId="93" xfId="0" applyFont="1" applyFill="1" applyBorder="1" applyAlignment="1">
      <alignment horizontal="center" vertical="center" wrapText="1"/>
    </xf>
    <xf numFmtId="0" fontId="20" fillId="2" borderId="94" xfId="0" applyFont="1" applyFill="1" applyBorder="1" applyAlignment="1">
      <alignment horizontal="center" vertical="center" wrapText="1"/>
    </xf>
    <xf numFmtId="0" fontId="20" fillId="2" borderId="95" xfId="0" applyFont="1" applyFill="1" applyBorder="1" applyAlignment="1">
      <alignment horizontal="center" vertical="center" wrapText="1"/>
    </xf>
    <xf numFmtId="0" fontId="20" fillId="2" borderId="60"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50" fillId="0" borderId="33" xfId="6" applyFont="1" applyFill="1" applyBorder="1" applyAlignment="1">
      <alignment horizontal="center" vertical="center" wrapText="1"/>
    </xf>
    <xf numFmtId="0" fontId="50" fillId="0" borderId="33" xfId="6" applyFont="1" applyFill="1" applyBorder="1" applyAlignment="1">
      <alignment horizontal="center" vertical="center"/>
    </xf>
    <xf numFmtId="0" fontId="50" fillId="0" borderId="38" xfId="6" applyFont="1" applyFill="1" applyBorder="1" applyAlignment="1">
      <alignment horizontal="center" vertical="center"/>
    </xf>
    <xf numFmtId="0" fontId="50" fillId="0" borderId="62" xfId="6" applyFont="1" applyFill="1" applyBorder="1" applyAlignment="1">
      <alignment horizontal="center" vertical="center" wrapText="1"/>
    </xf>
    <xf numFmtId="0" fontId="50" fillId="0" borderId="37" xfId="6" applyFont="1" applyFill="1" applyBorder="1" applyAlignment="1">
      <alignment horizontal="center" vertical="center"/>
    </xf>
    <xf numFmtId="0" fontId="50" fillId="0" borderId="46" xfId="6" applyFont="1" applyFill="1" applyBorder="1" applyAlignment="1">
      <alignment horizontal="center" vertical="center"/>
    </xf>
    <xf numFmtId="0" fontId="50" fillId="0" borderId="71" xfId="6" applyFont="1" applyFill="1" applyBorder="1" applyAlignment="1">
      <alignment horizontal="center" vertical="center"/>
    </xf>
    <xf numFmtId="0" fontId="50" fillId="2" borderId="33" xfId="2" applyFont="1" applyFill="1" applyBorder="1" applyAlignment="1">
      <alignment horizontal="center" vertical="center" wrapText="1"/>
    </xf>
    <xf numFmtId="0" fontId="50" fillId="2" borderId="41" xfId="2" applyFont="1" applyFill="1" applyBorder="1" applyAlignment="1">
      <alignment horizontal="center" vertical="center" wrapText="1"/>
    </xf>
    <xf numFmtId="0" fontId="50" fillId="2" borderId="42" xfId="2" applyFont="1" applyFill="1" applyBorder="1" applyAlignment="1">
      <alignment horizontal="center" vertical="center" wrapText="1"/>
    </xf>
    <xf numFmtId="0" fontId="50" fillId="2" borderId="3" xfId="2" applyFont="1" applyFill="1" applyBorder="1" applyAlignment="1">
      <alignment horizontal="center" vertical="center" wrapText="1"/>
    </xf>
    <xf numFmtId="0" fontId="50" fillId="2" borderId="4" xfId="2" applyFont="1" applyFill="1" applyBorder="1" applyAlignment="1">
      <alignment horizontal="center" vertical="center" wrapText="1"/>
    </xf>
    <xf numFmtId="0" fontId="20" fillId="2" borderId="4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97"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98" xfId="0" applyFont="1" applyFill="1" applyBorder="1" applyAlignment="1">
      <alignment horizontal="center" vertical="center" wrapText="1"/>
    </xf>
    <xf numFmtId="0" fontId="20" fillId="2" borderId="160"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0" fillId="2" borderId="97"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98" xfId="0"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81" xfId="0" applyFont="1" applyFill="1" applyBorder="1" applyAlignment="1">
      <alignment horizontal="center" vertical="center" wrapText="1"/>
    </xf>
    <xf numFmtId="0" fontId="0" fillId="2" borderId="161" xfId="0" applyFill="1" applyBorder="1" applyAlignment="1">
      <alignment horizontal="center" vertical="top" wrapText="1"/>
    </xf>
    <xf numFmtId="0" fontId="0" fillId="2" borderId="27" xfId="0" applyFill="1" applyBorder="1" applyAlignment="1">
      <alignment horizontal="center" vertical="top" wrapText="1"/>
    </xf>
    <xf numFmtId="0" fontId="0" fillId="2" borderId="162" xfId="0" applyFill="1" applyBorder="1" applyAlignment="1">
      <alignment horizontal="center" vertical="top" wrapText="1"/>
    </xf>
    <xf numFmtId="0" fontId="0" fillId="2" borderId="8" xfId="0" applyFill="1" applyBorder="1" applyAlignment="1">
      <alignment horizontal="center" vertical="top" wrapText="1"/>
    </xf>
    <xf numFmtId="0" fontId="0" fillId="2" borderId="0" xfId="0" applyFill="1" applyBorder="1" applyAlignment="1">
      <alignment horizontal="center" vertical="top" wrapText="1"/>
    </xf>
    <xf numFmtId="0" fontId="0" fillId="2" borderId="163" xfId="0" applyFill="1" applyBorder="1" applyAlignment="1">
      <alignment horizontal="center" vertical="top" wrapText="1"/>
    </xf>
    <xf numFmtId="0" fontId="0" fillId="2" borderId="49" xfId="0" applyFill="1" applyBorder="1" applyAlignment="1">
      <alignment horizontal="center" vertical="top" wrapText="1"/>
    </xf>
    <xf numFmtId="0" fontId="0" fillId="2" borderId="2" xfId="0" applyFill="1" applyBorder="1" applyAlignment="1">
      <alignment horizontal="center" vertical="top" wrapText="1"/>
    </xf>
    <xf numFmtId="0" fontId="0" fillId="2" borderId="164" xfId="0" applyFill="1" applyBorder="1" applyAlignment="1">
      <alignment horizontal="center" vertical="top" wrapText="1"/>
    </xf>
    <xf numFmtId="0" fontId="20" fillId="2" borderId="6"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42" xfId="0" applyFont="1" applyFill="1" applyBorder="1" applyAlignment="1">
      <alignment horizontal="left" vertical="center" wrapText="1"/>
    </xf>
    <xf numFmtId="0" fontId="20" fillId="2" borderId="37" xfId="0" applyFont="1" applyFill="1" applyBorder="1" applyAlignment="1">
      <alignment horizontal="center" vertical="center" wrapText="1"/>
    </xf>
    <xf numFmtId="0" fontId="20" fillId="2" borderId="110" xfId="0" applyFont="1" applyFill="1" applyBorder="1" applyAlignment="1">
      <alignment horizontal="center" vertical="center" wrapText="1"/>
    </xf>
    <xf numFmtId="0" fontId="20" fillId="2" borderId="54" xfId="0" applyFont="1" applyFill="1" applyBorder="1" applyAlignment="1">
      <alignment horizontal="center" vertical="center" wrapText="1"/>
    </xf>
    <xf numFmtId="0" fontId="20" fillId="2" borderId="109" xfId="0" applyFont="1" applyFill="1" applyBorder="1" applyAlignment="1">
      <alignment horizontal="center" vertical="center" wrapText="1"/>
    </xf>
    <xf numFmtId="0" fontId="20" fillId="0" borderId="158"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7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0" fillId="2" borderId="167" xfId="0" applyFill="1" applyBorder="1" applyAlignment="1">
      <alignment horizontal="center" vertical="center" wrapText="1"/>
    </xf>
    <xf numFmtId="0" fontId="0" fillId="2" borderId="55" xfId="0" applyFill="1" applyBorder="1" applyAlignment="1">
      <alignment horizontal="center" vertical="center" wrapText="1"/>
    </xf>
    <xf numFmtId="0" fontId="0" fillId="2" borderId="168"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20" fillId="2" borderId="51"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82"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82" xfId="0"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78" xfId="0" applyFill="1" applyBorder="1" applyAlignment="1">
      <alignment horizontal="center" vertical="center" wrapText="1"/>
    </xf>
    <xf numFmtId="0" fontId="0" fillId="2" borderId="84" xfId="0" applyFill="1" applyBorder="1" applyAlignment="1">
      <alignment horizontal="center" vertical="center" wrapText="1"/>
    </xf>
    <xf numFmtId="0" fontId="0" fillId="2" borderId="68" xfId="0" applyFill="1" applyBorder="1" applyAlignment="1">
      <alignment horizontal="center" vertical="center" wrapText="1"/>
    </xf>
    <xf numFmtId="0" fontId="0" fillId="2" borderId="77"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99" xfId="0" applyFill="1" applyBorder="1" applyAlignment="1">
      <alignment horizontal="center" vertical="center" wrapText="1"/>
    </xf>
    <xf numFmtId="0" fontId="0" fillId="2" borderId="80"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37" xfId="0" applyFill="1" applyBorder="1" applyAlignment="1">
      <alignment horizontal="left" vertical="center" wrapText="1"/>
    </xf>
    <xf numFmtId="0" fontId="0" fillId="2" borderId="46" xfId="0" applyFill="1" applyBorder="1" applyAlignment="1">
      <alignment horizontal="left" vertical="center" wrapText="1"/>
    </xf>
    <xf numFmtId="0" fontId="0" fillId="2" borderId="0" xfId="0" applyFont="1" applyFill="1" applyBorder="1" applyAlignment="1">
      <alignment horizontal="left" vertical="center" wrapText="1"/>
    </xf>
    <xf numFmtId="0" fontId="21" fillId="0" borderId="41"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1" fillId="2" borderId="74"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75" xfId="0" applyFont="1" applyFill="1" applyBorder="1" applyAlignment="1">
      <alignment horizontal="center" vertical="center" wrapText="1"/>
    </xf>
    <xf numFmtId="0" fontId="11" fillId="2" borderId="105" xfId="0" applyFont="1" applyFill="1" applyBorder="1" applyAlignment="1">
      <alignment horizontal="center" vertical="center" wrapText="1"/>
    </xf>
    <xf numFmtId="0" fontId="54" fillId="5" borderId="66" xfId="6" applyFont="1" applyFill="1" applyBorder="1" applyAlignment="1">
      <alignment horizontal="center" vertical="center"/>
    </xf>
    <xf numFmtId="0" fontId="12" fillId="0" borderId="1" xfId="0" applyFont="1" applyFill="1" applyBorder="1" applyAlignment="1">
      <alignment horizontal="right" vertical="top" wrapText="1"/>
    </xf>
    <xf numFmtId="0" fontId="0" fillId="2" borderId="29" xfId="0" applyFill="1" applyBorder="1" applyAlignment="1">
      <alignment horizontal="center" vertical="center" wrapText="1"/>
    </xf>
    <xf numFmtId="0" fontId="21" fillId="0" borderId="33" xfId="0" applyFont="1" applyFill="1" applyBorder="1" applyAlignment="1">
      <alignment horizontal="center" vertical="center" wrapText="1"/>
    </xf>
    <xf numFmtId="0" fontId="33" fillId="2" borderId="17"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50" fillId="2" borderId="37" xfId="2" applyFont="1" applyFill="1" applyBorder="1" applyAlignment="1">
      <alignment horizontal="center" vertical="center" wrapText="1"/>
    </xf>
    <xf numFmtId="0" fontId="50" fillId="2" borderId="46" xfId="2"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82" xfId="0" applyFont="1" applyFill="1" applyBorder="1" applyAlignment="1">
      <alignment horizontal="center" vertical="center" wrapText="1"/>
    </xf>
    <xf numFmtId="0" fontId="11" fillId="0" borderId="138"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54" fillId="5" borderId="65" xfId="6" applyFont="1" applyFill="1" applyBorder="1" applyAlignment="1">
      <alignment horizontal="center" vertical="center" wrapText="1"/>
    </xf>
    <xf numFmtId="0" fontId="54" fillId="5" borderId="66" xfId="6" applyFont="1" applyFill="1" applyBorder="1" applyAlignment="1">
      <alignment horizontal="center" vertical="center" wrapText="1"/>
    </xf>
    <xf numFmtId="0" fontId="52" fillId="2" borderId="1" xfId="0" applyFont="1" applyFill="1" applyBorder="1" applyAlignment="1">
      <alignment horizontal="center" wrapText="1"/>
    </xf>
    <xf numFmtId="0" fontId="0" fillId="2" borderId="33" xfId="0" applyFont="1" applyFill="1" applyBorder="1" applyAlignment="1">
      <alignment horizontal="center" vertical="center" wrapText="1"/>
    </xf>
    <xf numFmtId="0" fontId="50" fillId="2" borderId="1" xfId="2" applyFont="1" applyFill="1" applyBorder="1" applyAlignment="1">
      <alignment horizontal="center" vertical="center" wrapText="1"/>
    </xf>
    <xf numFmtId="0" fontId="50" fillId="2" borderId="2" xfId="2" applyFont="1" applyFill="1" applyBorder="1" applyAlignment="1">
      <alignment horizontal="center" vertical="center" wrapText="1"/>
    </xf>
    <xf numFmtId="0" fontId="33" fillId="2" borderId="131" xfId="0" applyFont="1" applyFill="1" applyBorder="1" applyAlignment="1">
      <alignment horizontal="center" vertical="center" wrapText="1"/>
    </xf>
    <xf numFmtId="0" fontId="33" fillId="2" borderId="159"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20" fillId="2" borderId="81" xfId="0" applyFont="1" applyFill="1" applyBorder="1" applyAlignment="1">
      <alignment horizontal="center" vertical="center" wrapText="1"/>
    </xf>
    <xf numFmtId="0" fontId="33" fillId="2" borderId="47"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81"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0" fillId="2" borderId="76" xfId="0" applyFont="1" applyFill="1" applyBorder="1" applyAlignment="1">
      <alignment horizontal="center" vertical="center" wrapText="1"/>
    </xf>
    <xf numFmtId="0" fontId="30" fillId="2" borderId="83" xfId="0" applyFont="1" applyFill="1" applyBorder="1" applyAlignment="1">
      <alignment horizontal="center" vertical="center" wrapText="1"/>
    </xf>
    <xf numFmtId="0" fontId="30" fillId="2" borderId="74"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85" xfId="0" applyFont="1" applyFill="1" applyBorder="1" applyAlignment="1">
      <alignment horizontal="center" vertical="center" wrapText="1"/>
    </xf>
    <xf numFmtId="0" fontId="20" fillId="2" borderId="72" xfId="0" applyFont="1" applyFill="1" applyBorder="1" applyAlignment="1">
      <alignment horizontal="center" vertical="center" wrapText="1"/>
    </xf>
    <xf numFmtId="0" fontId="20" fillId="2" borderId="127"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30" fillId="2" borderId="8" xfId="0" applyFont="1" applyFill="1" applyBorder="1" applyAlignment="1">
      <alignment horizontal="center" vertical="center" textRotation="90" wrapText="1"/>
    </xf>
    <xf numFmtId="0" fontId="30" fillId="2" borderId="48" xfId="0" applyFont="1" applyFill="1" applyBorder="1" applyAlignment="1">
      <alignment horizontal="center" vertical="center" textRotation="90" wrapText="1"/>
    </xf>
    <xf numFmtId="0" fontId="30" fillId="2" borderId="10" xfId="0" applyFont="1" applyFill="1" applyBorder="1" applyAlignment="1">
      <alignment horizontal="center" vertical="center" textRotation="90" wrapText="1"/>
    </xf>
    <xf numFmtId="0" fontId="30" fillId="2" borderId="59" xfId="0" applyFont="1" applyFill="1" applyBorder="1" applyAlignment="1">
      <alignment horizontal="center" vertical="center" textRotation="90" wrapText="1"/>
    </xf>
    <xf numFmtId="0" fontId="20" fillId="2" borderId="6" xfId="0" applyFont="1" applyFill="1" applyBorder="1" applyAlignment="1">
      <alignment horizontal="center" vertical="center" wrapText="1"/>
    </xf>
    <xf numFmtId="0" fontId="20" fillId="2" borderId="100"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110" xfId="0" applyFont="1" applyFill="1" applyBorder="1" applyAlignment="1">
      <alignment horizontal="center" vertical="center" wrapText="1"/>
    </xf>
    <xf numFmtId="0" fontId="25" fillId="2" borderId="151"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48" fillId="2" borderId="101" xfId="0" applyFont="1" applyFill="1" applyBorder="1" applyAlignment="1">
      <alignment horizontal="center" vertical="center" wrapText="1"/>
    </xf>
    <xf numFmtId="0" fontId="48" fillId="2" borderId="131" xfId="0" applyFont="1" applyFill="1" applyBorder="1" applyAlignment="1">
      <alignment horizontal="center" vertical="center" wrapText="1"/>
    </xf>
    <xf numFmtId="0" fontId="51" fillId="2" borderId="131" xfId="0" applyFont="1" applyFill="1" applyBorder="1" applyAlignment="1">
      <alignment horizontal="center" vertical="center" wrapText="1"/>
    </xf>
    <xf numFmtId="0" fontId="51" fillId="2" borderId="132"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20" fillId="0" borderId="0" xfId="0" applyFont="1" applyFill="1" applyBorder="1" applyAlignment="1">
      <alignment horizontal="center" wrapText="1"/>
    </xf>
    <xf numFmtId="0" fontId="50" fillId="2" borderId="71" xfId="2" applyFont="1" applyFill="1" applyBorder="1" applyAlignment="1">
      <alignment horizontal="center" vertical="center" wrapText="1"/>
    </xf>
    <xf numFmtId="0" fontId="15" fillId="2" borderId="33" xfId="0" applyFont="1" applyFill="1" applyBorder="1" applyAlignment="1">
      <alignment horizontal="center" vertical="center" wrapText="1"/>
    </xf>
    <xf numFmtId="0" fontId="20" fillId="2" borderId="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82" xfId="0" applyFont="1" applyFill="1" applyBorder="1" applyAlignment="1">
      <alignment horizontal="center" vertical="center" wrapText="1"/>
    </xf>
    <xf numFmtId="0" fontId="33" fillId="2" borderId="151" xfId="0" applyFont="1" applyFill="1" applyBorder="1" applyAlignment="1">
      <alignment horizontal="center" vertical="center" wrapText="1"/>
    </xf>
    <xf numFmtId="0" fontId="33" fillId="2" borderId="46" xfId="0" applyFont="1" applyFill="1" applyBorder="1" applyAlignment="1">
      <alignment horizontal="center" vertical="center" wrapText="1"/>
    </xf>
    <xf numFmtId="0" fontId="33" fillId="2" borderId="71"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1" xfId="0" applyFont="1" applyFill="1" applyBorder="1" applyAlignment="1">
      <alignment horizontal="center" vertical="center" wrapText="1"/>
    </xf>
    <xf numFmtId="0" fontId="0" fillId="2" borderId="125" xfId="0" applyFill="1" applyBorder="1" applyAlignment="1">
      <alignment horizontal="center" vertical="center" wrapText="1"/>
    </xf>
    <xf numFmtId="0" fontId="0" fillId="2" borderId="25" xfId="0" applyFill="1" applyBorder="1" applyAlignment="1">
      <alignment horizontal="center" vertical="center" wrapText="1"/>
    </xf>
    <xf numFmtId="0" fontId="12" fillId="2" borderId="102" xfId="0" applyFont="1" applyFill="1" applyBorder="1" applyAlignment="1">
      <alignment horizontal="center" vertical="center" textRotation="90" wrapText="1"/>
    </xf>
    <xf numFmtId="0" fontId="12" fillId="2" borderId="104" xfId="0" applyFont="1" applyFill="1" applyBorder="1" applyAlignment="1">
      <alignment horizontal="center" vertical="center" textRotation="90" wrapText="1"/>
    </xf>
    <xf numFmtId="0" fontId="12" fillId="2" borderId="106" xfId="0" applyFont="1" applyFill="1" applyBorder="1" applyAlignment="1">
      <alignment horizontal="center" vertical="center" textRotation="90" wrapText="1"/>
    </xf>
    <xf numFmtId="0" fontId="11" fillId="2" borderId="29"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21" fillId="0" borderId="33" xfId="0" applyFont="1" applyFill="1" applyBorder="1" applyAlignment="1">
      <alignment horizontal="center" vertical="top" wrapText="1"/>
    </xf>
    <xf numFmtId="0" fontId="12" fillId="0" borderId="0" xfId="0" applyFont="1" applyFill="1" applyBorder="1" applyAlignment="1">
      <alignment horizontal="right" vertical="top" wrapText="1"/>
    </xf>
    <xf numFmtId="0" fontId="20" fillId="2" borderId="0" xfId="0" applyFont="1" applyFill="1" applyBorder="1" applyAlignment="1">
      <alignment horizontal="center" vertical="center" wrapText="1"/>
    </xf>
    <xf numFmtId="0" fontId="20" fillId="2" borderId="0" xfId="0" applyFont="1" applyFill="1" applyBorder="1" applyAlignment="1">
      <alignment horizontal="left" vertical="center" wrapText="1"/>
    </xf>
    <xf numFmtId="14" fontId="0" fillId="2" borderId="28" xfId="0" applyNumberFormat="1" applyFill="1" applyBorder="1" applyAlignment="1">
      <alignment horizontal="center" vertical="center" wrapText="1"/>
    </xf>
    <xf numFmtId="0" fontId="0" fillId="2" borderId="76"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24" xfId="0" applyFill="1" applyBorder="1" applyAlignment="1">
      <alignment horizontal="center" vertical="center" wrapText="1"/>
    </xf>
    <xf numFmtId="0" fontId="33" fillId="2" borderId="36"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26" fillId="2" borderId="0" xfId="0" applyFont="1" applyFill="1" applyAlignment="1">
      <alignment horizontal="center" vertical="center" wrapText="1"/>
    </xf>
    <xf numFmtId="0" fontId="20" fillId="2" borderId="152" xfId="0" applyFont="1" applyFill="1" applyBorder="1" applyAlignment="1">
      <alignment horizontal="center" vertical="center" wrapText="1"/>
    </xf>
    <xf numFmtId="0" fontId="20" fillId="2" borderId="143" xfId="0" applyFont="1" applyFill="1" applyBorder="1" applyAlignment="1">
      <alignment horizontal="center" vertical="center" wrapText="1"/>
    </xf>
    <xf numFmtId="0" fontId="20" fillId="2" borderId="153" xfId="0" applyFont="1" applyFill="1" applyBorder="1" applyAlignment="1">
      <alignment horizontal="center" vertical="center" wrapText="1"/>
    </xf>
    <xf numFmtId="0" fontId="20" fillId="2" borderId="147" xfId="0" applyFont="1" applyFill="1" applyBorder="1" applyAlignment="1">
      <alignment horizontal="center" vertical="center" wrapText="1"/>
    </xf>
    <xf numFmtId="0" fontId="20" fillId="2" borderId="154" xfId="0" applyFont="1" applyFill="1" applyBorder="1" applyAlignment="1">
      <alignment horizontal="center" vertical="center" wrapText="1"/>
    </xf>
    <xf numFmtId="0" fontId="0" fillId="2" borderId="52" xfId="0" applyFill="1" applyBorder="1" applyAlignment="1">
      <alignment horizontal="center" vertical="center" wrapText="1"/>
    </xf>
    <xf numFmtId="0" fontId="0" fillId="2" borderId="79" xfId="0"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37" fillId="0" borderId="8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20" fillId="2" borderId="60"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49"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11" fillId="2" borderId="158" xfId="0" applyFont="1" applyFill="1" applyBorder="1" applyAlignment="1">
      <alignment horizontal="center" vertical="center" wrapText="1"/>
    </xf>
    <xf numFmtId="0" fontId="11" fillId="2" borderId="110" xfId="0" applyFont="1" applyFill="1" applyBorder="1" applyAlignment="1">
      <alignment horizontal="center" vertical="center" wrapText="1"/>
    </xf>
    <xf numFmtId="0" fontId="20" fillId="2" borderId="92" xfId="0" applyFont="1" applyFill="1" applyBorder="1" applyAlignment="1">
      <alignment horizontal="center" vertical="center" wrapText="1"/>
    </xf>
    <xf numFmtId="0" fontId="20" fillId="2" borderId="108" xfId="0" applyFont="1" applyFill="1" applyBorder="1" applyAlignment="1">
      <alignment horizontal="center" vertical="center" wrapText="1"/>
    </xf>
    <xf numFmtId="0" fontId="20" fillId="2" borderId="9" xfId="0" applyFont="1" applyFill="1" applyBorder="1" applyAlignment="1">
      <alignment horizontal="center" vertical="center" wrapText="1"/>
    </xf>
    <xf numFmtId="14" fontId="0" fillId="2" borderId="29" xfId="0" applyNumberFormat="1" applyFill="1" applyBorder="1" applyAlignment="1">
      <alignment horizontal="center" vertical="center" wrapText="1"/>
    </xf>
    <xf numFmtId="0" fontId="16" fillId="2" borderId="29" xfId="0" applyFont="1" applyFill="1" applyBorder="1" applyAlignment="1">
      <alignment horizontal="center" vertical="center" wrapText="1"/>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14" fontId="44" fillId="2" borderId="151" xfId="0" applyNumberFormat="1" applyFont="1" applyFill="1" applyBorder="1" applyAlignment="1">
      <alignment horizontal="center" vertical="center" wrapText="1"/>
    </xf>
    <xf numFmtId="14" fontId="44" fillId="2" borderId="46" xfId="0" applyNumberFormat="1" applyFont="1" applyFill="1" applyBorder="1" applyAlignment="1">
      <alignment horizontal="center" vertical="center" wrapText="1"/>
    </xf>
    <xf numFmtId="14" fontId="44" fillId="2" borderId="71" xfId="0" applyNumberFormat="1" applyFont="1" applyFill="1" applyBorder="1" applyAlignment="1">
      <alignment horizontal="center" vertical="center" wrapText="1"/>
    </xf>
    <xf numFmtId="0" fontId="33" fillId="2" borderId="135" xfId="0" applyFont="1" applyFill="1" applyBorder="1" applyAlignment="1">
      <alignment horizontal="left" vertical="center" wrapText="1"/>
    </xf>
    <xf numFmtId="0" fontId="33" fillId="2" borderId="45" xfId="0" applyFont="1" applyFill="1" applyBorder="1" applyAlignment="1">
      <alignment horizontal="left" vertical="center" wrapText="1"/>
    </xf>
    <xf numFmtId="0" fontId="33" fillId="2" borderId="24" xfId="0" applyFont="1" applyFill="1" applyBorder="1" applyAlignment="1">
      <alignment horizontal="left" vertical="center" wrapText="1"/>
    </xf>
    <xf numFmtId="0" fontId="33" fillId="2" borderId="133"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33" fillId="2" borderId="75" xfId="0" applyFont="1" applyFill="1" applyBorder="1" applyAlignment="1">
      <alignment horizontal="left" vertical="center" wrapText="1"/>
    </xf>
    <xf numFmtId="0" fontId="30" fillId="2" borderId="31"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3"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75" xfId="0" applyFill="1" applyBorder="1" applyAlignment="1">
      <alignment horizontal="center" vertical="center" wrapText="1"/>
    </xf>
    <xf numFmtId="0" fontId="0" fillId="2" borderId="74" xfId="0" applyFill="1" applyBorder="1" applyAlignment="1">
      <alignment horizontal="center" vertical="center" wrapText="1"/>
    </xf>
    <xf numFmtId="0" fontId="0" fillId="2" borderId="116" xfId="0" applyFill="1" applyBorder="1" applyAlignment="1">
      <alignment horizontal="center" vertical="center" wrapText="1"/>
    </xf>
    <xf numFmtId="0" fontId="44" fillId="2" borderId="151" xfId="0" applyFont="1" applyFill="1" applyBorder="1" applyAlignment="1">
      <alignment horizontal="center" vertical="center" wrapText="1"/>
    </xf>
    <xf numFmtId="0" fontId="44" fillId="2" borderId="46" xfId="0" applyFont="1" applyFill="1" applyBorder="1" applyAlignment="1">
      <alignment horizontal="center" vertical="center" wrapText="1"/>
    </xf>
    <xf numFmtId="0" fontId="44" fillId="2" borderId="71" xfId="0" applyFont="1" applyFill="1" applyBorder="1" applyAlignment="1">
      <alignment horizontal="center" vertical="center" wrapText="1"/>
    </xf>
    <xf numFmtId="0" fontId="0" fillId="2" borderId="46"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83" xfId="0" applyFill="1" applyBorder="1" applyAlignment="1">
      <alignment horizontal="center" vertical="center" wrapText="1"/>
    </xf>
    <xf numFmtId="0" fontId="0" fillId="2" borderId="53" xfId="0"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123" xfId="0" applyFont="1" applyFill="1" applyBorder="1" applyAlignment="1">
      <alignment horizontal="center" vertical="center" wrapText="1"/>
    </xf>
    <xf numFmtId="0" fontId="20" fillId="2" borderId="125" xfId="0" applyFont="1" applyFill="1" applyBorder="1" applyAlignment="1">
      <alignment horizontal="center" vertical="center" wrapText="1"/>
    </xf>
    <xf numFmtId="0" fontId="20" fillId="2" borderId="76" xfId="0" applyFont="1" applyFill="1" applyBorder="1" applyAlignment="1">
      <alignment horizontal="center" vertical="center" wrapText="1"/>
    </xf>
    <xf numFmtId="0" fontId="11" fillId="2" borderId="12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0" fillId="2" borderId="61" xfId="0" applyFill="1" applyBorder="1" applyAlignment="1">
      <alignment horizontal="center" vertical="center" wrapText="1"/>
    </xf>
    <xf numFmtId="0" fontId="0" fillId="2" borderId="66"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65" xfId="0" applyFill="1" applyBorder="1" applyAlignment="1">
      <alignment horizontal="center" vertical="center" wrapText="1"/>
    </xf>
    <xf numFmtId="0" fontId="20" fillId="2" borderId="73" xfId="0" applyFont="1" applyFill="1" applyBorder="1" applyAlignment="1">
      <alignment horizontal="center" vertical="center" wrapText="1"/>
    </xf>
    <xf numFmtId="14" fontId="47" fillId="2" borderId="151" xfId="0" applyNumberFormat="1" applyFont="1" applyFill="1" applyBorder="1" applyAlignment="1">
      <alignment horizontal="center" vertical="center" wrapText="1"/>
    </xf>
    <xf numFmtId="14" fontId="47" fillId="2" borderId="71" xfId="0" applyNumberFormat="1" applyFont="1" applyFill="1" applyBorder="1" applyAlignment="1">
      <alignment horizontal="center" vertical="center" wrapText="1"/>
    </xf>
    <xf numFmtId="14" fontId="49" fillId="2" borderId="151" xfId="0" applyNumberFormat="1" applyFont="1" applyFill="1" applyBorder="1" applyAlignment="1">
      <alignment horizontal="center" vertical="center" wrapText="1"/>
    </xf>
    <xf numFmtId="14" fontId="49" fillId="2" borderId="71" xfId="0" applyNumberFormat="1" applyFont="1" applyFill="1" applyBorder="1" applyAlignment="1">
      <alignment horizontal="center" vertical="center" wrapText="1"/>
    </xf>
    <xf numFmtId="0" fontId="20" fillId="2" borderId="32" xfId="0" applyFont="1" applyFill="1" applyBorder="1" applyAlignment="1">
      <alignment horizontal="center" vertical="center" wrapText="1"/>
    </xf>
    <xf numFmtId="0" fontId="30" fillId="2" borderId="35"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125" xfId="0" applyFont="1" applyFill="1" applyBorder="1" applyAlignment="1">
      <alignment horizontal="center" vertical="center" wrapText="1"/>
    </xf>
    <xf numFmtId="0" fontId="30" fillId="2" borderId="124"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125"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8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98" xfId="0" applyFont="1" applyFill="1" applyBorder="1" applyAlignment="1">
      <alignment horizontal="center" vertical="center" wrapText="1"/>
    </xf>
    <xf numFmtId="0" fontId="20" fillId="2" borderId="128" xfId="0" applyFont="1" applyFill="1" applyBorder="1" applyAlignment="1">
      <alignment horizontal="center" vertical="center" wrapText="1"/>
    </xf>
    <xf numFmtId="0" fontId="33" fillId="2" borderId="117" xfId="0" applyFont="1" applyFill="1" applyBorder="1" applyAlignment="1">
      <alignment horizontal="center" vertical="center" wrapText="1"/>
    </xf>
    <xf numFmtId="0" fontId="30" fillId="2" borderId="157" xfId="0" applyFont="1" applyFill="1" applyBorder="1" applyAlignment="1">
      <alignment horizontal="center" vertical="center" wrapText="1"/>
    </xf>
    <xf numFmtId="0" fontId="30" fillId="2" borderId="36"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155"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20" fillId="2" borderId="87" xfId="0" applyFont="1" applyFill="1" applyBorder="1" applyAlignment="1">
      <alignment horizontal="center" vertical="center" wrapText="1"/>
    </xf>
    <xf numFmtId="0" fontId="20" fillId="2" borderId="129"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10" fillId="2" borderId="97"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0" fillId="2" borderId="117" xfId="0" applyFill="1" applyBorder="1" applyAlignment="1">
      <alignment horizontal="center" vertical="center" wrapText="1"/>
    </xf>
    <xf numFmtId="0" fontId="11" fillId="2" borderId="119"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82"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44" xfId="0" applyFont="1" applyFill="1" applyBorder="1" applyAlignment="1">
      <alignment horizontal="center" vertical="center" wrapText="1"/>
    </xf>
    <xf numFmtId="0" fontId="20" fillId="2" borderId="75" xfId="0" applyFont="1" applyFill="1" applyBorder="1" applyAlignment="1">
      <alignment horizontal="center" vertical="center" wrapText="1"/>
    </xf>
    <xf numFmtId="0" fontId="0" fillId="2" borderId="85" xfId="0" applyFill="1" applyBorder="1" applyAlignment="1">
      <alignment horizontal="center" vertical="center" wrapText="1"/>
    </xf>
    <xf numFmtId="0" fontId="33" fillId="2" borderId="97"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11" fillId="2" borderId="93" xfId="0" applyFont="1" applyFill="1" applyBorder="1" applyAlignment="1">
      <alignment horizontal="center" vertical="center" wrapText="1"/>
    </xf>
    <xf numFmtId="0" fontId="11" fillId="2" borderId="94" xfId="0" applyFont="1" applyFill="1" applyBorder="1" applyAlignment="1">
      <alignment horizontal="center" vertical="center" wrapText="1"/>
    </xf>
    <xf numFmtId="0" fontId="11" fillId="2" borderId="95" xfId="0" applyFont="1" applyFill="1" applyBorder="1" applyAlignment="1">
      <alignment horizontal="center" vertical="center" wrapText="1"/>
    </xf>
    <xf numFmtId="0" fontId="11" fillId="2" borderId="50" xfId="0" applyFont="1" applyFill="1" applyBorder="1" applyAlignment="1">
      <alignment horizontal="left" vertical="center" wrapText="1"/>
    </xf>
    <xf numFmtId="0" fontId="11" fillId="2" borderId="44" xfId="0" applyFont="1" applyFill="1" applyBorder="1" applyAlignment="1">
      <alignment horizontal="left" vertical="center" wrapText="1"/>
    </xf>
    <xf numFmtId="0" fontId="11" fillId="2" borderId="51"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74" xfId="0" applyFont="1" applyFill="1" applyBorder="1" applyAlignment="1">
      <alignment horizontal="left" vertical="center" wrapText="1"/>
    </xf>
    <xf numFmtId="0" fontId="11" fillId="2" borderId="75"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20" fillId="2" borderId="70" xfId="0" applyFont="1" applyFill="1" applyBorder="1" applyAlignment="1">
      <alignment horizontal="left" vertical="center" wrapText="1"/>
    </xf>
    <xf numFmtId="0" fontId="20" fillId="2" borderId="87" xfId="0" applyFont="1" applyFill="1" applyBorder="1" applyAlignment="1">
      <alignment horizontal="left" vertical="center" wrapText="1"/>
    </xf>
    <xf numFmtId="0" fontId="20" fillId="2" borderId="129" xfId="0" applyFont="1" applyFill="1" applyBorder="1" applyAlignment="1">
      <alignment horizontal="left" vertical="center" wrapText="1"/>
    </xf>
    <xf numFmtId="0" fontId="36" fillId="2" borderId="41" xfId="0" applyFont="1" applyFill="1" applyBorder="1" applyAlignment="1">
      <alignment horizontal="left" vertical="center" wrapText="1"/>
    </xf>
    <xf numFmtId="0" fontId="36" fillId="2" borderId="1" xfId="0" applyFont="1" applyFill="1" applyBorder="1" applyAlignment="1">
      <alignment horizontal="left" vertical="center" wrapText="1"/>
    </xf>
    <xf numFmtId="0" fontId="36" fillId="2" borderId="73" xfId="0" applyFont="1" applyFill="1" applyBorder="1" applyAlignment="1">
      <alignment horizontal="left" vertical="center" wrapText="1"/>
    </xf>
    <xf numFmtId="0" fontId="36" fillId="2" borderId="5" xfId="0" applyFont="1" applyFill="1" applyBorder="1" applyAlignment="1">
      <alignment horizontal="left" vertical="center" wrapText="1"/>
    </xf>
    <xf numFmtId="0" fontId="36" fillId="2" borderId="0" xfId="0" applyFont="1" applyFill="1" applyBorder="1" applyAlignment="1">
      <alignment horizontal="left" vertical="center" wrapText="1"/>
    </xf>
    <xf numFmtId="0" fontId="36" fillId="2" borderId="108" xfId="0" applyFont="1" applyFill="1" applyBorder="1" applyAlignment="1">
      <alignment horizontal="left" vertical="center" wrapText="1"/>
    </xf>
    <xf numFmtId="0" fontId="36" fillId="2" borderId="54" xfId="0" applyFont="1" applyFill="1" applyBorder="1" applyAlignment="1">
      <alignment horizontal="left" vertical="center" wrapText="1"/>
    </xf>
    <xf numFmtId="0" fontId="36" fillId="2" borderId="11" xfId="0" applyFont="1" applyFill="1" applyBorder="1" applyAlignment="1">
      <alignment horizontal="left" vertical="center" wrapText="1"/>
    </xf>
    <xf numFmtId="0" fontId="36" fillId="2" borderId="109" xfId="0" applyFont="1" applyFill="1" applyBorder="1" applyAlignment="1">
      <alignment horizontal="left" vertical="center" wrapText="1"/>
    </xf>
    <xf numFmtId="0" fontId="11" fillId="2" borderId="4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0" fillId="2" borderId="0" xfId="0" applyFill="1" applyAlignment="1">
      <alignment horizontal="center" vertical="center" wrapText="1"/>
    </xf>
    <xf numFmtId="0" fontId="21" fillId="0" borderId="41" xfId="0" applyFont="1" applyFill="1" applyBorder="1" applyAlignment="1">
      <alignment horizontal="center" vertical="top" wrapText="1"/>
    </xf>
    <xf numFmtId="0" fontId="21" fillId="0" borderId="1" xfId="0" applyFont="1" applyFill="1" applyBorder="1" applyAlignment="1">
      <alignment horizontal="center" vertical="top" wrapText="1"/>
    </xf>
    <xf numFmtId="0" fontId="21" fillId="0" borderId="42" xfId="0" applyFont="1" applyFill="1" applyBorder="1" applyAlignment="1">
      <alignment horizontal="center" vertical="top" wrapText="1"/>
    </xf>
    <xf numFmtId="0" fontId="21" fillId="0" borderId="5" xfId="0" applyFont="1" applyFill="1" applyBorder="1" applyAlignment="1">
      <alignment horizontal="center" vertical="top" wrapText="1"/>
    </xf>
    <xf numFmtId="0" fontId="21" fillId="0" borderId="0" xfId="0" applyFont="1" applyFill="1" applyBorder="1" applyAlignment="1">
      <alignment horizontal="center" vertical="top" wrapText="1"/>
    </xf>
    <xf numFmtId="0" fontId="21" fillId="0" borderId="48" xfId="0" applyFont="1" applyFill="1" applyBorder="1" applyAlignment="1">
      <alignment horizontal="center" vertical="top" wrapText="1"/>
    </xf>
    <xf numFmtId="0" fontId="21" fillId="0" borderId="3" xfId="0" applyFont="1" applyFill="1" applyBorder="1" applyAlignment="1">
      <alignment horizontal="center" vertical="top" wrapText="1"/>
    </xf>
    <xf numFmtId="0" fontId="21" fillId="0" borderId="2" xfId="0" applyFont="1" applyFill="1" applyBorder="1" applyAlignment="1">
      <alignment horizontal="center" vertical="top" wrapText="1"/>
    </xf>
    <xf numFmtId="0" fontId="21" fillId="0" borderId="4" xfId="0" applyFont="1" applyFill="1" applyBorder="1" applyAlignment="1">
      <alignment horizontal="center" vertical="top" wrapText="1"/>
    </xf>
    <xf numFmtId="0" fontId="0" fillId="2" borderId="4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4" xfId="0" applyFill="1" applyBorder="1" applyAlignment="1">
      <alignment horizontal="center" vertical="center" wrapText="1"/>
    </xf>
    <xf numFmtId="0" fontId="20" fillId="2" borderId="16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8" fillId="2" borderId="0" xfId="0" applyFont="1" applyFill="1" applyBorder="1" applyAlignment="1">
      <alignment horizontal="center" wrapText="1"/>
    </xf>
    <xf numFmtId="0" fontId="0" fillId="2" borderId="33" xfId="0" applyFill="1" applyBorder="1" applyAlignment="1">
      <alignment horizontal="center" vertical="center" wrapText="1"/>
    </xf>
    <xf numFmtId="14" fontId="12" fillId="2" borderId="33" xfId="0" applyNumberFormat="1" applyFont="1" applyFill="1" applyBorder="1" applyAlignment="1">
      <alignment horizontal="center" vertical="center" wrapText="1"/>
    </xf>
    <xf numFmtId="0" fontId="0" fillId="2" borderId="37" xfId="0" applyFill="1" applyBorder="1" applyAlignment="1">
      <alignment horizontal="center" vertical="center" wrapText="1"/>
    </xf>
    <xf numFmtId="0" fontId="0" fillId="2" borderId="71" xfId="0"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0" fillId="2" borderId="113"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91"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20" fillId="2" borderId="103" xfId="0" applyFont="1" applyFill="1" applyBorder="1" applyAlignment="1">
      <alignment horizontal="center" vertical="center" wrapText="1"/>
    </xf>
    <xf numFmtId="0" fontId="20" fillId="2" borderId="105" xfId="0" applyFont="1" applyFill="1" applyBorder="1" applyAlignment="1">
      <alignment horizontal="center" vertical="center" wrapText="1"/>
    </xf>
    <xf numFmtId="0" fontId="20" fillId="2" borderId="107"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21" fillId="6" borderId="93" xfId="0" applyFont="1" applyFill="1" applyBorder="1" applyAlignment="1">
      <alignment horizontal="center" vertical="center" wrapText="1"/>
    </xf>
    <xf numFmtId="0" fontId="21" fillId="6" borderId="94" xfId="0" applyFont="1" applyFill="1" applyBorder="1" applyAlignment="1">
      <alignment horizontal="center" vertical="center" wrapText="1"/>
    </xf>
    <xf numFmtId="0" fontId="21" fillId="6" borderId="95" xfId="0" applyFont="1" applyFill="1" applyBorder="1" applyAlignment="1">
      <alignment horizontal="center" vertical="center" wrapText="1"/>
    </xf>
    <xf numFmtId="0" fontId="0" fillId="9" borderId="0" xfId="0" applyFont="1" applyFill="1" applyBorder="1" applyAlignment="1">
      <alignment horizontal="center" vertical="center" wrapText="1"/>
    </xf>
    <xf numFmtId="0" fontId="0" fillId="2" borderId="22" xfId="0" applyFill="1" applyBorder="1" applyAlignment="1">
      <alignment horizontal="center" vertical="center" wrapText="1"/>
    </xf>
    <xf numFmtId="0" fontId="0" fillId="2" borderId="113" xfId="0" applyFill="1" applyBorder="1" applyAlignment="1">
      <alignment horizontal="center" vertical="center" wrapText="1"/>
    </xf>
    <xf numFmtId="0" fontId="11" fillId="2" borderId="32"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59" xfId="0" applyFont="1" applyFill="1" applyBorder="1" applyAlignment="1">
      <alignment horizontal="center" vertical="center" wrapText="1"/>
    </xf>
    <xf numFmtId="0" fontId="20" fillId="2" borderId="124" xfId="0" applyFont="1" applyFill="1" applyBorder="1" applyAlignment="1">
      <alignment horizontal="center" vertical="center" wrapText="1"/>
    </xf>
    <xf numFmtId="0" fontId="0" fillId="2" borderId="48" xfId="0" applyFill="1" applyBorder="1" applyAlignment="1">
      <alignment horizontal="center" vertical="center" wrapText="1"/>
    </xf>
    <xf numFmtId="0" fontId="0" fillId="2" borderId="13" xfId="0" applyFill="1" applyBorder="1" applyAlignment="1">
      <alignment horizontal="center" vertical="center" wrapText="1"/>
    </xf>
    <xf numFmtId="0" fontId="20" fillId="0" borderId="60"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0" borderId="49"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2" borderId="20"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1" fillId="0" borderId="86" xfId="0" applyFont="1" applyFill="1" applyBorder="1" applyAlignment="1">
      <alignment horizontal="center" vertical="center" wrapText="1"/>
    </xf>
    <xf numFmtId="0" fontId="21" fillId="0" borderId="87" xfId="0" applyFont="1" applyFill="1" applyBorder="1" applyAlignment="1">
      <alignment horizontal="center" vertical="center" wrapText="1"/>
    </xf>
    <xf numFmtId="0" fontId="21" fillId="0" borderId="88"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20" fillId="2" borderId="69" xfId="0" quotePrefix="1" applyFont="1" applyFill="1" applyBorder="1" applyAlignment="1">
      <alignment horizontal="left" vertical="center" wrapText="1"/>
    </xf>
    <xf numFmtId="0" fontId="20" fillId="2" borderId="56" xfId="0" quotePrefix="1" applyFont="1" applyFill="1" applyBorder="1" applyAlignment="1">
      <alignment horizontal="left" vertical="center" wrapText="1"/>
    </xf>
    <xf numFmtId="0" fontId="20" fillId="2" borderId="57" xfId="0" quotePrefix="1" applyFont="1" applyFill="1" applyBorder="1" applyAlignment="1">
      <alignment horizontal="left" vertical="center" wrapText="1"/>
    </xf>
    <xf numFmtId="0" fontId="20" fillId="2" borderId="10" xfId="0" quotePrefix="1" applyFont="1" applyFill="1" applyBorder="1" applyAlignment="1">
      <alignment horizontal="left" vertical="center" wrapText="1"/>
    </xf>
    <xf numFmtId="0" fontId="20" fillId="2" borderId="11" xfId="0" quotePrefix="1" applyFont="1" applyFill="1" applyBorder="1" applyAlignment="1">
      <alignment horizontal="left" vertical="center" wrapText="1"/>
    </xf>
    <xf numFmtId="0" fontId="20" fillId="2" borderId="12" xfId="0" quotePrefix="1" applyFont="1" applyFill="1" applyBorder="1" applyAlignment="1">
      <alignment horizontal="left" vertical="center" wrapText="1"/>
    </xf>
    <xf numFmtId="0" fontId="9" fillId="3" borderId="33" xfId="2" applyFont="1" applyFill="1" applyBorder="1" applyAlignment="1">
      <alignment horizontal="center" vertical="center" wrapText="1"/>
    </xf>
    <xf numFmtId="0" fontId="9" fillId="3" borderId="37" xfId="2" applyFont="1" applyFill="1" applyBorder="1" applyAlignment="1">
      <alignment horizontal="center" vertical="center" wrapText="1"/>
    </xf>
    <xf numFmtId="0" fontId="9" fillId="3" borderId="46" xfId="2" applyFont="1" applyFill="1" applyBorder="1" applyAlignment="1">
      <alignment horizontal="center" vertical="center" wrapText="1"/>
    </xf>
    <xf numFmtId="0" fontId="9" fillId="3" borderId="71" xfId="2" applyFont="1" applyFill="1" applyBorder="1" applyAlignment="1">
      <alignment horizontal="center" vertical="center" wrapText="1"/>
    </xf>
    <xf numFmtId="0" fontId="23" fillId="3" borderId="37" xfId="0" applyFont="1" applyFill="1" applyBorder="1" applyAlignment="1">
      <alignment horizontal="center" vertical="center" wrapText="1"/>
    </xf>
    <xf numFmtId="0" fontId="23" fillId="3" borderId="46" xfId="0" applyFont="1" applyFill="1" applyBorder="1" applyAlignment="1">
      <alignment horizontal="center" vertical="center" wrapText="1"/>
    </xf>
    <xf numFmtId="0" fontId="23" fillId="3" borderId="71"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0" fillId="2" borderId="28"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126" xfId="0"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84"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0" fillId="2" borderId="50" xfId="0" applyFill="1" applyBorder="1" applyAlignment="1">
      <alignment horizontal="center" vertical="center" wrapText="1"/>
    </xf>
    <xf numFmtId="0" fontId="12" fillId="2" borderId="42" xfId="0" applyFont="1" applyFill="1" applyBorder="1" applyAlignment="1">
      <alignment horizontal="center" vertical="center" textRotation="90" wrapText="1"/>
    </xf>
    <xf numFmtId="0" fontId="12" fillId="2" borderId="48" xfId="0" applyFont="1" applyFill="1" applyBorder="1" applyAlignment="1">
      <alignment horizontal="center" vertical="center" textRotation="90" wrapText="1"/>
    </xf>
    <xf numFmtId="0" fontId="12" fillId="2" borderId="4" xfId="0" applyFont="1" applyFill="1" applyBorder="1" applyAlignment="1">
      <alignment horizontal="center" vertical="center" textRotation="90" wrapText="1"/>
    </xf>
    <xf numFmtId="0" fontId="33" fillId="2" borderId="21" xfId="0" applyFont="1" applyFill="1" applyBorder="1" applyAlignment="1">
      <alignment horizontal="left" vertical="center" wrapText="1"/>
    </xf>
    <xf numFmtId="0" fontId="33" fillId="2" borderId="29" xfId="0" applyFont="1" applyFill="1" applyBorder="1" applyAlignment="1">
      <alignment horizontal="left" vertical="center" wrapText="1"/>
    </xf>
    <xf numFmtId="0" fontId="33" fillId="2" borderId="27" xfId="0" applyFont="1" applyFill="1" applyBorder="1" applyAlignment="1">
      <alignment horizontal="center" vertical="center" wrapText="1"/>
    </xf>
    <xf numFmtId="0" fontId="33" fillId="2" borderId="156" xfId="0" applyFont="1" applyFill="1" applyBorder="1" applyAlignment="1">
      <alignment horizontal="center" vertical="center" wrapText="1"/>
    </xf>
    <xf numFmtId="2" fontId="9" fillId="3" borderId="33" xfId="2" applyNumberFormat="1" applyFont="1" applyFill="1" applyBorder="1" applyAlignment="1">
      <alignment horizontal="center" vertical="center" wrapText="1"/>
    </xf>
    <xf numFmtId="15" fontId="9" fillId="3" borderId="33" xfId="2" applyNumberFormat="1" applyFont="1" applyFill="1" applyBorder="1" applyAlignment="1">
      <alignment horizontal="center" vertical="center" wrapText="1"/>
    </xf>
    <xf numFmtId="0" fontId="30" fillId="2" borderId="113" xfId="0" applyFont="1" applyFill="1" applyBorder="1" applyAlignment="1">
      <alignment horizontal="center" vertical="center" wrapText="1"/>
    </xf>
    <xf numFmtId="0" fontId="0" fillId="2" borderId="118" xfId="0" applyFill="1" applyBorder="1" applyAlignment="1">
      <alignment horizontal="center" vertical="center" wrapText="1"/>
    </xf>
    <xf numFmtId="0" fontId="0" fillId="2" borderId="81" xfId="0" applyFill="1" applyBorder="1" applyAlignment="1">
      <alignment horizontal="center" vertical="center" wrapText="1"/>
    </xf>
    <xf numFmtId="0" fontId="25" fillId="3" borderId="0"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0" fillId="2" borderId="86" xfId="0" applyFill="1" applyBorder="1" applyAlignment="1">
      <alignment horizontal="left" vertical="center" wrapText="1"/>
    </xf>
    <xf numFmtId="0" fontId="0" fillId="2" borderId="87" xfId="0" applyFill="1" applyBorder="1" applyAlignment="1">
      <alignment horizontal="left" vertical="center" wrapText="1"/>
    </xf>
    <xf numFmtId="0" fontId="0" fillId="2" borderId="88" xfId="0" applyFill="1" applyBorder="1" applyAlignment="1">
      <alignment horizontal="left" vertical="center" wrapText="1"/>
    </xf>
    <xf numFmtId="14" fontId="0" fillId="2" borderId="125" xfId="0" applyNumberFormat="1" applyFill="1" applyBorder="1" applyAlignment="1">
      <alignment horizontal="center" vertical="center" wrapText="1"/>
    </xf>
    <xf numFmtId="0" fontId="0" fillId="3" borderId="16" xfId="0" applyFill="1" applyBorder="1" applyAlignment="1">
      <alignment horizontal="left" vertical="center" wrapText="1"/>
    </xf>
    <xf numFmtId="0" fontId="0" fillId="3" borderId="16" xfId="0" applyFill="1" applyBorder="1" applyAlignment="1">
      <alignment horizontal="center" vertical="center" wrapText="1"/>
    </xf>
    <xf numFmtId="0" fontId="20" fillId="2" borderId="5"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54"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71" xfId="0" applyFont="1" applyFill="1" applyBorder="1" applyAlignment="1">
      <alignment horizontal="center" vertical="center" wrapText="1"/>
    </xf>
    <xf numFmtId="0" fontId="20" fillId="2" borderId="5" xfId="0" applyFont="1" applyFill="1" applyBorder="1" applyAlignment="1">
      <alignment horizontal="left" vertical="center" wrapText="1"/>
    </xf>
    <xf numFmtId="0" fontId="20" fillId="2" borderId="48"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2" borderId="0" xfId="2"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2" borderId="87" xfId="0" applyFont="1" applyFill="1" applyBorder="1" applyAlignment="1">
      <alignment horizontal="center" vertical="center" wrapText="1"/>
    </xf>
    <xf numFmtId="0" fontId="11" fillId="2" borderId="88"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11" fillId="0" borderId="113"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22" fillId="3" borderId="7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2" borderId="76"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11" fillId="6" borderId="74" xfId="0" applyFont="1" applyFill="1" applyBorder="1" applyAlignment="1">
      <alignment horizontal="center" vertical="center" wrapText="1"/>
    </xf>
    <xf numFmtId="0" fontId="11" fillId="6" borderId="75" xfId="0" applyFont="1" applyFill="1" applyBorder="1" applyAlignment="1">
      <alignment horizontal="center" vertical="center" wrapText="1"/>
    </xf>
    <xf numFmtId="0" fontId="0" fillId="8" borderId="0"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54" fillId="5" borderId="67" xfId="6" applyFont="1" applyFill="1" applyBorder="1" applyAlignment="1">
      <alignment horizontal="center" vertical="center"/>
    </xf>
    <xf numFmtId="0" fontId="54" fillId="5" borderId="3" xfId="6" applyFont="1" applyFill="1" applyBorder="1" applyAlignment="1">
      <alignment horizontal="center" vertical="center"/>
    </xf>
    <xf numFmtId="0" fontId="54" fillId="5" borderId="2" xfId="6" applyFont="1" applyFill="1" applyBorder="1" applyAlignment="1">
      <alignment horizontal="center" vertical="center"/>
    </xf>
    <xf numFmtId="0" fontId="54" fillId="5" borderId="4" xfId="6" applyFont="1" applyFill="1" applyBorder="1" applyAlignment="1">
      <alignment horizontal="center" vertical="center"/>
    </xf>
    <xf numFmtId="0" fontId="0" fillId="2" borderId="20" xfId="0" applyFill="1" applyBorder="1" applyAlignment="1">
      <alignment horizontal="center" vertical="center" wrapText="1"/>
    </xf>
    <xf numFmtId="0" fontId="21" fillId="0" borderId="8" xfId="0" applyFont="1" applyFill="1" applyBorder="1" applyAlignment="1">
      <alignment horizontal="center" vertical="center" wrapText="1"/>
    </xf>
    <xf numFmtId="0" fontId="31" fillId="2" borderId="0" xfId="0" applyFont="1" applyFill="1" applyAlignment="1">
      <alignment horizontal="left" vertical="center" wrapText="1"/>
    </xf>
    <xf numFmtId="0" fontId="20" fillId="0" borderId="4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30" fillId="2" borderId="60" xfId="0" applyFont="1" applyFill="1" applyBorder="1" applyAlignment="1">
      <alignment horizontal="left" vertical="center" textRotation="90" wrapText="1"/>
    </xf>
    <xf numFmtId="0" fontId="30" fillId="2" borderId="58" xfId="0" applyFont="1" applyFill="1" applyBorder="1" applyAlignment="1">
      <alignment horizontal="left" vertical="center" textRotation="90" wrapText="1"/>
    </xf>
    <xf numFmtId="0" fontId="30" fillId="2" borderId="8" xfId="0" applyFont="1" applyFill="1" applyBorder="1" applyAlignment="1">
      <alignment horizontal="left" vertical="center" textRotation="90" wrapText="1"/>
    </xf>
    <xf numFmtId="0" fontId="30" fillId="2" borderId="48" xfId="0" applyFont="1" applyFill="1" applyBorder="1" applyAlignment="1">
      <alignment horizontal="left" vertical="center" textRotation="90" wrapText="1"/>
    </xf>
    <xf numFmtId="0" fontId="30" fillId="2" borderId="10" xfId="0" applyFont="1" applyFill="1" applyBorder="1" applyAlignment="1">
      <alignment horizontal="left" vertical="center" textRotation="90" wrapText="1"/>
    </xf>
    <xf numFmtId="0" fontId="30" fillId="2" borderId="59" xfId="0" applyFont="1" applyFill="1" applyBorder="1" applyAlignment="1">
      <alignment horizontal="left" vertical="center" textRotation="90" wrapText="1"/>
    </xf>
    <xf numFmtId="0" fontId="20" fillId="2" borderId="53"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83" xfId="0" applyFont="1" applyFill="1" applyBorder="1" applyAlignment="1">
      <alignment horizontal="center" vertical="center" wrapText="1"/>
    </xf>
    <xf numFmtId="0" fontId="20" fillId="2" borderId="10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2" borderId="98" xfId="0" applyFont="1" applyFill="1" applyBorder="1" applyAlignment="1">
      <alignment horizontal="left" vertical="center" wrapText="1"/>
    </xf>
    <xf numFmtId="0" fontId="10" fillId="2" borderId="46"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126" xfId="0" applyFont="1" applyFill="1" applyBorder="1" applyAlignment="1">
      <alignment horizontal="center" vertical="center" wrapText="1"/>
    </xf>
    <xf numFmtId="0" fontId="0" fillId="2" borderId="139" xfId="0" applyFill="1" applyBorder="1" applyAlignment="1">
      <alignment horizontal="center" vertical="center" wrapText="1"/>
    </xf>
    <xf numFmtId="0" fontId="0" fillId="2" borderId="140" xfId="0" applyFill="1" applyBorder="1" applyAlignment="1">
      <alignment horizontal="center" vertical="center" wrapText="1"/>
    </xf>
    <xf numFmtId="0" fontId="0" fillId="2" borderId="149" xfId="0" applyFill="1" applyBorder="1" applyAlignment="1">
      <alignment horizontal="center" vertical="center" wrapText="1"/>
    </xf>
    <xf numFmtId="0" fontId="0" fillId="2" borderId="141" xfId="0" applyFill="1" applyBorder="1" applyAlignment="1">
      <alignment horizontal="center" vertical="center" wrapText="1"/>
    </xf>
    <xf numFmtId="0" fontId="0" fillId="2" borderId="142" xfId="0" applyFill="1" applyBorder="1" applyAlignment="1">
      <alignment horizontal="center" vertical="center" wrapText="1"/>
    </xf>
    <xf numFmtId="0" fontId="0" fillId="2" borderId="143" xfId="0" applyFill="1" applyBorder="1" applyAlignment="1">
      <alignment horizontal="center" vertical="center" wrapText="1"/>
    </xf>
    <xf numFmtId="0" fontId="0" fillId="2" borderId="150" xfId="0" applyFill="1" applyBorder="1" applyAlignment="1">
      <alignment horizontal="center" vertical="center" wrapText="1"/>
    </xf>
    <xf numFmtId="0" fontId="0" fillId="2" borderId="144" xfId="0" applyFill="1" applyBorder="1" applyAlignment="1">
      <alignment horizontal="center" vertical="center" wrapText="1"/>
    </xf>
    <xf numFmtId="0" fontId="0" fillId="2" borderId="145" xfId="0" applyFill="1" applyBorder="1" applyAlignment="1">
      <alignment horizontal="center" vertical="center" wrapText="1"/>
    </xf>
    <xf numFmtId="0" fontId="0" fillId="2" borderId="146" xfId="0" applyFill="1" applyBorder="1" applyAlignment="1">
      <alignment horizontal="center" vertical="center" wrapText="1"/>
    </xf>
    <xf numFmtId="0" fontId="0" fillId="2" borderId="147" xfId="0" applyFill="1" applyBorder="1" applyAlignment="1">
      <alignment horizontal="center" vertical="center" wrapText="1"/>
    </xf>
    <xf numFmtId="0" fontId="0" fillId="2" borderId="148" xfId="0" applyFill="1" applyBorder="1" applyAlignment="1">
      <alignment horizontal="center" vertical="center" wrapText="1"/>
    </xf>
    <xf numFmtId="0" fontId="20" fillId="2" borderId="8" xfId="0" applyFont="1" applyFill="1" applyBorder="1" applyAlignment="1">
      <alignment horizontal="center" vertical="center" textRotation="90" wrapText="1"/>
    </xf>
    <xf numFmtId="0" fontId="20" fillId="2" borderId="48" xfId="0" applyFont="1" applyFill="1" applyBorder="1" applyAlignment="1">
      <alignment horizontal="center" vertical="center" textRotation="90" wrapText="1"/>
    </xf>
    <xf numFmtId="0" fontId="20" fillId="0" borderId="6"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0" fillId="2" borderId="134"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09" xfId="0" applyFill="1" applyBorder="1" applyAlignment="1">
      <alignment horizontal="center" vertical="center" wrapText="1"/>
    </xf>
    <xf numFmtId="0" fontId="0" fillId="2" borderId="128" xfId="0" applyFill="1" applyBorder="1" applyAlignment="1">
      <alignment horizontal="center" vertical="center" wrapText="1"/>
    </xf>
    <xf numFmtId="0" fontId="20" fillId="2" borderId="85" xfId="0" applyFont="1" applyFill="1" applyBorder="1" applyAlignment="1">
      <alignment horizontal="center" vertical="center" wrapText="1"/>
    </xf>
    <xf numFmtId="0" fontId="20" fillId="2" borderId="52" xfId="0" applyFont="1" applyFill="1" applyBorder="1" applyAlignment="1">
      <alignment horizontal="center" vertical="center" wrapText="1"/>
    </xf>
    <xf numFmtId="0" fontId="20" fillId="2" borderId="84"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67" xfId="0" applyFont="1" applyFill="1" applyBorder="1" applyAlignment="1">
      <alignment horizontal="center" vertical="center" wrapText="1"/>
    </xf>
    <xf numFmtId="0" fontId="33" fillId="2" borderId="23" xfId="0" applyFont="1" applyFill="1" applyBorder="1" applyAlignment="1">
      <alignment horizontal="left" vertical="center" wrapText="1"/>
    </xf>
    <xf numFmtId="0" fontId="33" fillId="2" borderId="125" xfId="0" applyFont="1" applyFill="1" applyBorder="1" applyAlignment="1">
      <alignment horizontal="left" vertical="center" wrapText="1"/>
    </xf>
    <xf numFmtId="0" fontId="0" fillId="2" borderId="63" xfId="0" applyFont="1" applyFill="1" applyBorder="1" applyAlignment="1">
      <alignment horizontal="center" vertical="center" wrapText="1"/>
    </xf>
    <xf numFmtId="0" fontId="0" fillId="2" borderId="65" xfId="0" applyFont="1" applyFill="1" applyBorder="1" applyAlignment="1">
      <alignment horizontal="center" vertical="center" wrapText="1"/>
    </xf>
    <xf numFmtId="14" fontId="16" fillId="2" borderId="0" xfId="0" applyNumberFormat="1" applyFont="1" applyFill="1" applyBorder="1" applyAlignment="1">
      <alignment horizontal="center" vertical="center" wrapText="1"/>
    </xf>
    <xf numFmtId="0" fontId="16" fillId="2" borderId="92"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80"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43" fillId="2" borderId="60" xfId="0" applyFont="1" applyFill="1" applyBorder="1" applyAlignment="1">
      <alignment horizontal="left" vertical="center" wrapText="1"/>
    </xf>
    <xf numFmtId="0" fontId="43" fillId="2" borderId="16" xfId="0" applyFont="1" applyFill="1" applyBorder="1" applyAlignment="1">
      <alignment horizontal="left" vertical="center" wrapText="1"/>
    </xf>
    <xf numFmtId="0" fontId="43" fillId="2" borderId="34" xfId="0" applyFont="1" applyFill="1" applyBorder="1" applyAlignment="1">
      <alignment horizontal="left" vertical="center" wrapText="1"/>
    </xf>
    <xf numFmtId="0" fontId="43" fillId="2" borderId="10" xfId="0" applyFont="1" applyFill="1" applyBorder="1" applyAlignment="1">
      <alignment horizontal="left" vertical="center" wrapText="1"/>
    </xf>
    <xf numFmtId="0" fontId="43" fillId="2" borderId="11"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35" fillId="2" borderId="29" xfId="0" applyFont="1" applyFill="1" applyBorder="1" applyAlignment="1">
      <alignment horizontal="center" vertical="center" wrapText="1"/>
    </xf>
    <xf numFmtId="0" fontId="0" fillId="2" borderId="115" xfId="0" applyFont="1" applyFill="1" applyBorder="1" applyAlignment="1">
      <alignment horizontal="center" vertical="center" wrapText="1"/>
    </xf>
    <xf numFmtId="0" fontId="0" fillId="2" borderId="59" xfId="0" applyFill="1" applyBorder="1" applyAlignment="1">
      <alignment horizontal="center" vertical="center" wrapText="1"/>
    </xf>
    <xf numFmtId="0" fontId="0" fillId="2" borderId="61" xfId="0" applyFont="1" applyFill="1" applyBorder="1" applyAlignment="1">
      <alignment horizontal="center" vertical="center" wrapText="1"/>
    </xf>
    <xf numFmtId="0" fontId="11" fillId="2" borderId="86" xfId="0" applyFont="1" applyFill="1" applyBorder="1" applyAlignment="1">
      <alignment horizontal="left" vertical="center" wrapText="1"/>
    </xf>
    <xf numFmtId="0" fontId="11" fillId="2" borderId="87" xfId="0" applyFont="1" applyFill="1" applyBorder="1" applyAlignment="1">
      <alignment horizontal="left" vertical="center" wrapText="1"/>
    </xf>
    <xf numFmtId="0" fontId="11" fillId="2" borderId="88" xfId="0" applyFont="1" applyFill="1" applyBorder="1" applyAlignment="1">
      <alignment horizontal="left" vertical="center" wrapText="1"/>
    </xf>
    <xf numFmtId="0" fontId="0" fillId="2" borderId="48"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6" fillId="2" borderId="48" xfId="0" applyFont="1" applyFill="1" applyBorder="1" applyAlignment="1">
      <alignment horizontal="center" vertical="center" textRotation="90" wrapText="1"/>
    </xf>
    <xf numFmtId="0" fontId="16" fillId="2" borderId="59" xfId="0" applyFont="1" applyFill="1" applyBorder="1" applyAlignment="1">
      <alignment horizontal="center" vertical="center" textRotation="90" wrapText="1"/>
    </xf>
    <xf numFmtId="0" fontId="24" fillId="3" borderId="33" xfId="0" applyFont="1" applyFill="1" applyBorder="1" applyAlignment="1">
      <alignment horizontal="center" vertical="center" wrapText="1"/>
    </xf>
    <xf numFmtId="0" fontId="11" fillId="2" borderId="101" xfId="0" applyFont="1" applyFill="1" applyBorder="1" applyAlignment="1">
      <alignment horizontal="center" vertical="center" wrapText="1"/>
    </xf>
    <xf numFmtId="0" fontId="11" fillId="2" borderId="111" xfId="0" applyFont="1" applyFill="1" applyBorder="1" applyAlignment="1">
      <alignment horizontal="center" vertical="center" wrapText="1"/>
    </xf>
    <xf numFmtId="0" fontId="11" fillId="2" borderId="113" xfId="0" applyFont="1" applyFill="1" applyBorder="1" applyAlignment="1">
      <alignment horizontal="center" vertical="center" wrapText="1"/>
    </xf>
    <xf numFmtId="14" fontId="16" fillId="2" borderId="113" xfId="0" applyNumberFormat="1" applyFont="1" applyFill="1" applyBorder="1" applyAlignment="1">
      <alignment horizontal="center" vertical="center" wrapText="1"/>
    </xf>
    <xf numFmtId="14" fontId="16" fillId="2" borderId="30" xfId="0" applyNumberFormat="1"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11" fillId="2" borderId="115" xfId="0" applyFont="1" applyFill="1" applyBorder="1" applyAlignment="1">
      <alignment horizontal="center" vertical="center" wrapText="1"/>
    </xf>
    <xf numFmtId="14" fontId="16" fillId="2" borderId="115" xfId="0" applyNumberFormat="1" applyFont="1" applyFill="1" applyBorder="1" applyAlignment="1">
      <alignment horizontal="center" vertical="center" wrapText="1"/>
    </xf>
    <xf numFmtId="14" fontId="16" fillId="2" borderId="122" xfId="0" applyNumberFormat="1" applyFont="1" applyFill="1" applyBorder="1" applyAlignment="1">
      <alignment horizontal="center" vertical="center" wrapText="1"/>
    </xf>
    <xf numFmtId="0" fontId="16" fillId="2" borderId="117"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center" vertical="top" wrapText="1"/>
    </xf>
    <xf numFmtId="0" fontId="11" fillId="2" borderId="48" xfId="0" applyFont="1" applyFill="1" applyBorder="1" applyAlignment="1">
      <alignment horizontal="center" vertical="top" wrapText="1"/>
    </xf>
    <xf numFmtId="0" fontId="10" fillId="2" borderId="50"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0" fillId="2" borderId="43" xfId="0" applyFont="1" applyFill="1" applyBorder="1" applyAlignment="1">
      <alignment horizontal="center" vertical="top" wrapText="1"/>
    </xf>
    <xf numFmtId="0" fontId="0" fillId="2" borderId="66" xfId="0" applyFont="1" applyFill="1" applyBorder="1" applyAlignment="1">
      <alignment horizontal="center" vertical="top" wrapText="1"/>
    </xf>
    <xf numFmtId="0" fontId="20" fillId="2" borderId="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55" fillId="2" borderId="21" xfId="0" applyFont="1" applyFill="1" applyBorder="1" applyAlignment="1">
      <alignment horizontal="center" vertical="center" wrapText="1"/>
    </xf>
    <xf numFmtId="0" fontId="55" fillId="2" borderId="29" xfId="0" applyFont="1" applyFill="1" applyBorder="1" applyAlignment="1">
      <alignment horizontal="center" vertical="center" wrapText="1"/>
    </xf>
    <xf numFmtId="0" fontId="55" fillId="2" borderId="17" xfId="0" applyFont="1" applyFill="1" applyBorder="1" applyAlignment="1">
      <alignment horizontal="center" vertical="center" wrapText="1"/>
    </xf>
    <xf numFmtId="0" fontId="0" fillId="0" borderId="130" xfId="0" applyFont="1" applyFill="1" applyBorder="1" applyAlignment="1">
      <alignment horizontal="center" vertical="center" wrapText="1"/>
    </xf>
    <xf numFmtId="0" fontId="0" fillId="0" borderId="115" xfId="0" applyFont="1" applyFill="1" applyBorder="1" applyAlignment="1">
      <alignment horizontal="center" vertical="center" wrapText="1"/>
    </xf>
    <xf numFmtId="0" fontId="71" fillId="3" borderId="33" xfId="0" applyFont="1" applyFill="1" applyBorder="1" applyAlignment="1">
      <alignment horizontal="center" vertical="center" wrapText="1"/>
    </xf>
    <xf numFmtId="15" fontId="70" fillId="3" borderId="33" xfId="2" applyNumberFormat="1" applyFont="1" applyFill="1" applyBorder="1" applyAlignment="1">
      <alignment horizontal="center" vertical="center" wrapText="1"/>
    </xf>
    <xf numFmtId="0" fontId="25" fillId="3" borderId="0" xfId="0" applyFont="1" applyFill="1" applyAlignment="1">
      <alignment horizontal="center" vertical="center" wrapText="1"/>
    </xf>
    <xf numFmtId="2" fontId="69" fillId="3" borderId="33" xfId="2" applyNumberFormat="1" applyFont="1" applyFill="1" applyBorder="1" applyAlignment="1">
      <alignment horizontal="center" vertical="center" wrapText="1"/>
    </xf>
    <xf numFmtId="0" fontId="70" fillId="3" borderId="37" xfId="2" applyFont="1" applyFill="1" applyBorder="1" applyAlignment="1">
      <alignment horizontal="center" vertical="center" wrapText="1"/>
    </xf>
    <xf numFmtId="0" fontId="69" fillId="3" borderId="33" xfId="2" applyFont="1" applyFill="1" applyBorder="1" applyAlignment="1">
      <alignment horizontal="center" vertical="center" wrapText="1"/>
    </xf>
    <xf numFmtId="0" fontId="20" fillId="2" borderId="0" xfId="0" applyFont="1" applyFill="1" applyAlignment="1">
      <alignment horizontal="center" vertical="center" wrapText="1"/>
    </xf>
    <xf numFmtId="0" fontId="16" fillId="2" borderId="170" xfId="0" applyFont="1" applyFill="1" applyBorder="1" applyAlignment="1">
      <alignment horizontal="center" vertical="center" textRotation="90" wrapText="1"/>
    </xf>
    <xf numFmtId="0" fontId="16" fillId="2" borderId="171" xfId="0" applyFont="1" applyFill="1" applyBorder="1" applyAlignment="1">
      <alignment horizontal="center" vertical="center" textRotation="90" wrapText="1"/>
    </xf>
    <xf numFmtId="0" fontId="16" fillId="2" borderId="172" xfId="0" applyFont="1" applyFill="1" applyBorder="1" applyAlignment="1">
      <alignment horizontal="center" vertical="center" textRotation="90" wrapText="1"/>
    </xf>
    <xf numFmtId="0" fontId="12" fillId="2" borderId="170" xfId="0" applyFont="1" applyFill="1" applyBorder="1" applyAlignment="1">
      <alignment horizontal="center" vertical="center" textRotation="90" wrapText="1"/>
    </xf>
    <xf numFmtId="0" fontId="12" fillId="2" borderId="171" xfId="0" applyFont="1" applyFill="1" applyBorder="1" applyAlignment="1">
      <alignment horizontal="center" vertical="center" textRotation="90" wrapText="1"/>
    </xf>
    <xf numFmtId="0" fontId="12" fillId="2" borderId="120" xfId="0" applyFont="1" applyFill="1" applyBorder="1" applyAlignment="1">
      <alignment horizontal="center" vertical="center" textRotation="90" wrapText="1"/>
    </xf>
    <xf numFmtId="14" fontId="16" fillId="2" borderId="5" xfId="0" applyNumberFormat="1" applyFont="1" applyFill="1" applyBorder="1" applyAlignment="1">
      <alignment horizontal="center" vertical="center" wrapText="1"/>
    </xf>
    <xf numFmtId="14" fontId="16" fillId="2" borderId="0" xfId="0" applyNumberFormat="1" applyFont="1" applyFill="1" applyAlignment="1">
      <alignment horizontal="center" vertical="center" wrapText="1"/>
    </xf>
    <xf numFmtId="0" fontId="68" fillId="2" borderId="5" xfId="0" applyFont="1" applyFill="1" applyBorder="1" applyAlignment="1">
      <alignment horizontal="center" vertical="top" wrapText="1"/>
    </xf>
    <xf numFmtId="0" fontId="11" fillId="2" borderId="0" xfId="0" applyFont="1" applyFill="1" applyAlignment="1">
      <alignment horizontal="center" vertical="top" wrapText="1"/>
    </xf>
    <xf numFmtId="0" fontId="0" fillId="2" borderId="89" xfId="0" applyFill="1" applyBorder="1" applyAlignment="1">
      <alignment horizontal="center" vertical="center" wrapText="1"/>
    </xf>
    <xf numFmtId="0" fontId="0" fillId="2" borderId="67" xfId="0"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20" fillId="0" borderId="60" xfId="0" applyFont="1" applyBorder="1" applyAlignment="1">
      <alignment horizontal="left" vertical="center" wrapText="1"/>
    </xf>
    <xf numFmtId="0" fontId="20" fillId="0" borderId="16" xfId="0" applyFont="1" applyBorder="1" applyAlignment="1">
      <alignment horizontal="left" vertical="center" wrapText="1"/>
    </xf>
    <xf numFmtId="0" fontId="20" fillId="0" borderId="34" xfId="0" applyFont="1" applyBorder="1" applyAlignment="1">
      <alignment horizontal="left" vertical="center" wrapText="1"/>
    </xf>
    <xf numFmtId="0" fontId="20" fillId="0" borderId="49" xfId="0" applyFont="1" applyBorder="1" applyAlignment="1">
      <alignment horizontal="left" vertical="center" wrapText="1"/>
    </xf>
    <xf numFmtId="0" fontId="20" fillId="0" borderId="2" xfId="0" applyFont="1" applyBorder="1" applyAlignment="1">
      <alignment horizontal="left" vertical="center" wrapText="1"/>
    </xf>
    <xf numFmtId="0" fontId="20" fillId="0" borderId="15" xfId="0" applyFont="1" applyBorder="1" applyAlignment="1">
      <alignment horizontal="left" vertical="center" wrapText="1"/>
    </xf>
    <xf numFmtId="0" fontId="20" fillId="2" borderId="0" xfId="0" applyFont="1" applyFill="1" applyAlignment="1">
      <alignment horizontal="left" vertical="center" wrapText="1"/>
    </xf>
    <xf numFmtId="0" fontId="0" fillId="2" borderId="63" xfId="0" applyFill="1" applyBorder="1" applyAlignment="1">
      <alignment horizontal="center" vertical="center" wrapText="1"/>
    </xf>
    <xf numFmtId="0" fontId="0" fillId="2" borderId="43" xfId="0" applyFill="1" applyBorder="1" applyAlignment="1">
      <alignment horizontal="center" vertical="top" wrapText="1"/>
    </xf>
    <xf numFmtId="0" fontId="0" fillId="2" borderId="66" xfId="0" applyFill="1" applyBorder="1" applyAlignment="1">
      <alignment horizontal="center" vertical="top" wrapText="1"/>
    </xf>
    <xf numFmtId="0" fontId="0" fillId="2" borderId="43" xfId="0" applyFill="1" applyBorder="1" applyAlignment="1">
      <alignment horizontal="center" vertical="center" wrapText="1"/>
    </xf>
    <xf numFmtId="0" fontId="0" fillId="2" borderId="64" xfId="0" applyFill="1" applyBorder="1" applyAlignment="1">
      <alignment horizontal="center" vertical="center" wrapText="1"/>
    </xf>
    <xf numFmtId="0" fontId="55" fillId="2" borderId="134" xfId="0" applyFont="1" applyFill="1" applyBorder="1" applyAlignment="1">
      <alignment horizontal="center" vertical="center" wrapText="1"/>
    </xf>
    <xf numFmtId="0" fontId="55" fillId="2" borderId="14" xfId="0" applyFont="1" applyFill="1" applyBorder="1" applyAlignment="1">
      <alignment horizontal="center" vertical="center" wrapText="1"/>
    </xf>
    <xf numFmtId="0" fontId="55" fillId="2" borderId="18" xfId="0" applyFont="1" applyFill="1" applyBorder="1" applyAlignment="1">
      <alignment horizontal="center" vertical="center" wrapText="1"/>
    </xf>
    <xf numFmtId="0" fontId="0" fillId="2" borderId="138" xfId="0" applyFill="1" applyBorder="1" applyAlignment="1">
      <alignment horizontal="center" vertical="center" wrapText="1"/>
    </xf>
    <xf numFmtId="0" fontId="0" fillId="2" borderId="156" xfId="0" applyFill="1" applyBorder="1" applyAlignment="1">
      <alignment horizontal="center" vertical="center" wrapText="1"/>
    </xf>
    <xf numFmtId="0" fontId="16" fillId="2" borderId="0" xfId="0" applyFont="1" applyFill="1" applyAlignment="1">
      <alignment horizontal="center" vertical="center" wrapText="1"/>
    </xf>
    <xf numFmtId="0" fontId="0" fillId="0" borderId="130" xfId="0" applyBorder="1" applyAlignment="1">
      <alignment horizontal="center" vertical="center" wrapText="1"/>
    </xf>
    <xf numFmtId="0" fontId="0" fillId="0" borderId="115" xfId="0" applyBorder="1" applyAlignment="1">
      <alignment horizontal="center" vertical="center" wrapText="1"/>
    </xf>
    <xf numFmtId="0" fontId="35" fillId="2" borderId="17"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35" fillId="2" borderId="18"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65" fillId="2" borderId="33" xfId="0" applyFont="1" applyFill="1" applyBorder="1" applyAlignment="1">
      <alignment horizontal="center" vertical="center" wrapText="1"/>
    </xf>
    <xf numFmtId="0" fontId="0" fillId="0" borderId="33" xfId="0" applyBorder="1" applyAlignment="1">
      <alignment horizontal="center" vertical="center" wrapText="1"/>
    </xf>
    <xf numFmtId="0" fontId="0" fillId="2" borderId="38" xfId="0" applyFill="1" applyBorder="1" applyAlignment="1">
      <alignment horizontal="center" vertical="center" wrapText="1"/>
    </xf>
    <xf numFmtId="0" fontId="20" fillId="2" borderId="0" xfId="0" applyFont="1" applyFill="1" applyAlignment="1">
      <alignment horizontal="left" vertical="top" wrapText="1"/>
    </xf>
    <xf numFmtId="0" fontId="50" fillId="0" borderId="62" xfId="6" applyFont="1" applyBorder="1" applyAlignment="1">
      <alignment horizontal="center" vertical="center" wrapText="1"/>
    </xf>
    <xf numFmtId="0" fontId="50" fillId="0" borderId="33" xfId="6" applyFont="1" applyBorder="1" applyAlignment="1">
      <alignment horizontal="center" vertical="center" wrapText="1"/>
    </xf>
    <xf numFmtId="0" fontId="50" fillId="0" borderId="33" xfId="6" applyFont="1" applyBorder="1" applyAlignment="1">
      <alignment horizontal="center" vertical="center"/>
    </xf>
    <xf numFmtId="0" fontId="50" fillId="0" borderId="37" xfId="6" applyFont="1" applyBorder="1" applyAlignment="1">
      <alignment horizontal="center" vertical="center"/>
    </xf>
    <xf numFmtId="0" fontId="50" fillId="0" borderId="46" xfId="6" applyFont="1" applyBorder="1" applyAlignment="1">
      <alignment horizontal="center" vertical="center"/>
    </xf>
    <xf numFmtId="0" fontId="50" fillId="0" borderId="71" xfId="6" applyFont="1" applyBorder="1" applyAlignment="1">
      <alignment horizontal="center" vertical="center"/>
    </xf>
    <xf numFmtId="0" fontId="50" fillId="0" borderId="38" xfId="6" applyFont="1" applyBorder="1" applyAlignment="1">
      <alignment horizontal="center" vertical="center"/>
    </xf>
    <xf numFmtId="0" fontId="63" fillId="5" borderId="66" xfId="6" applyFont="1" applyFill="1" applyBorder="1" applyAlignment="1">
      <alignment horizontal="center" vertical="center"/>
    </xf>
    <xf numFmtId="0" fontId="21" fillId="0" borderId="41" xfId="0" applyFont="1" applyBorder="1" applyAlignment="1">
      <alignment horizontal="center" vertical="top" wrapText="1"/>
    </xf>
    <xf numFmtId="0" fontId="21" fillId="0" borderId="1" xfId="0" applyFont="1" applyBorder="1" applyAlignment="1">
      <alignment horizontal="center" vertical="top" wrapText="1"/>
    </xf>
    <xf numFmtId="0" fontId="21" fillId="0" borderId="42" xfId="0" applyFont="1" applyBorder="1" applyAlignment="1">
      <alignment horizontal="center" vertical="top" wrapText="1"/>
    </xf>
    <xf numFmtId="0" fontId="21" fillId="0" borderId="5" xfId="0" applyFont="1" applyBorder="1" applyAlignment="1">
      <alignment horizontal="center" vertical="top" wrapText="1"/>
    </xf>
    <xf numFmtId="0" fontId="21" fillId="0" borderId="0" xfId="0" applyFont="1" applyAlignment="1">
      <alignment horizontal="center" vertical="top" wrapText="1"/>
    </xf>
    <xf numFmtId="0" fontId="21" fillId="0" borderId="48" xfId="0" applyFont="1" applyBorder="1" applyAlignment="1">
      <alignment horizontal="center" vertical="top" wrapText="1"/>
    </xf>
    <xf numFmtId="0" fontId="21" fillId="0" borderId="3" xfId="0" applyFont="1" applyBorder="1" applyAlignment="1">
      <alignment horizontal="center" vertical="top" wrapText="1"/>
    </xf>
    <xf numFmtId="0" fontId="21" fillId="0" borderId="2" xfId="0" applyFont="1" applyBorder="1" applyAlignment="1">
      <alignment horizontal="center" vertical="top" wrapText="1"/>
    </xf>
    <xf numFmtId="0" fontId="21" fillId="0" borderId="4" xfId="0" applyFont="1" applyBorder="1" applyAlignment="1">
      <alignment horizontal="center" vertical="top" wrapText="1"/>
    </xf>
    <xf numFmtId="0" fontId="21" fillId="0" borderId="5" xfId="0" applyFont="1" applyBorder="1" applyAlignment="1">
      <alignment horizontal="center" vertical="center" wrapText="1"/>
    </xf>
    <xf numFmtId="0" fontId="21" fillId="0" borderId="48" xfId="0" applyFont="1" applyBorder="1" applyAlignment="1">
      <alignment horizontal="center" vertical="center" wrapText="1"/>
    </xf>
    <xf numFmtId="0" fontId="12" fillId="0" borderId="1" xfId="0" applyFont="1" applyBorder="1" applyAlignment="1">
      <alignment horizontal="right" vertical="top" wrapText="1"/>
    </xf>
    <xf numFmtId="0" fontId="63" fillId="5" borderId="65" xfId="6" applyFont="1" applyFill="1" applyBorder="1" applyAlignment="1">
      <alignment horizontal="center" vertical="center" wrapText="1"/>
    </xf>
    <xf numFmtId="0" fontId="64" fillId="5" borderId="66" xfId="6" applyFont="1" applyFill="1" applyBorder="1" applyAlignment="1">
      <alignment horizontal="center" vertical="center"/>
    </xf>
    <xf numFmtId="0" fontId="63" fillId="5" borderId="3" xfId="6" applyFont="1" applyFill="1" applyBorder="1" applyAlignment="1">
      <alignment horizontal="center" vertical="center"/>
    </xf>
    <xf numFmtId="0" fontId="63" fillId="5" borderId="66" xfId="6" applyFont="1" applyFill="1" applyBorder="1" applyAlignment="1">
      <alignment horizontal="center"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33" xfId="0" applyFont="1" applyBorder="1" applyAlignment="1">
      <alignment horizontal="center" vertical="top" wrapText="1"/>
    </xf>
    <xf numFmtId="0" fontId="12" fillId="0" borderId="0" xfId="0" applyFont="1" applyAlignment="1">
      <alignment horizontal="right" vertical="top" wrapText="1"/>
    </xf>
    <xf numFmtId="0" fontId="21" fillId="0" borderId="49" xfId="0" applyFont="1" applyBorder="1" applyAlignment="1">
      <alignment horizontal="center" vertical="center" wrapText="1"/>
    </xf>
    <xf numFmtId="0" fontId="21" fillId="0" borderId="15" xfId="0" applyFont="1" applyBorder="1" applyAlignment="1">
      <alignment horizontal="center" vertical="center" wrapText="1"/>
    </xf>
    <xf numFmtId="0" fontId="20" fillId="0" borderId="0" xfId="0" applyFont="1" applyAlignment="1">
      <alignment horizontal="center" wrapText="1"/>
    </xf>
    <xf numFmtId="0" fontId="21" fillId="0" borderId="3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86" xfId="0" applyFont="1" applyBorder="1" applyAlignment="1">
      <alignment horizontal="center" vertical="center" wrapText="1"/>
    </xf>
    <xf numFmtId="0" fontId="21" fillId="0" borderId="87" xfId="0" applyFont="1" applyBorder="1" applyAlignment="1">
      <alignment horizontal="center" vertical="center" wrapText="1"/>
    </xf>
    <xf numFmtId="0" fontId="21" fillId="0" borderId="88" xfId="0" applyFont="1" applyBorder="1" applyAlignment="1">
      <alignment horizontal="center" vertical="center" wrapText="1"/>
    </xf>
    <xf numFmtId="0" fontId="62" fillId="2" borderId="37" xfId="2" applyFont="1" applyFill="1" applyBorder="1" applyAlignment="1">
      <alignment horizontal="center" vertical="center" wrapText="1"/>
    </xf>
    <xf numFmtId="0" fontId="0" fillId="9" borderId="0" xfId="0" applyFill="1" applyAlignment="1">
      <alignment horizontal="center" vertical="center" wrapText="1"/>
    </xf>
    <xf numFmtId="0" fontId="62" fillId="2" borderId="33" xfId="2" applyFont="1" applyFill="1" applyBorder="1" applyAlignment="1">
      <alignment horizontal="center" vertical="center" wrapText="1"/>
    </xf>
    <xf numFmtId="0" fontId="62" fillId="2" borderId="41" xfId="2" applyFont="1" applyFill="1" applyBorder="1" applyAlignment="1">
      <alignment horizontal="center" vertical="center" wrapText="1"/>
    </xf>
    <xf numFmtId="0" fontId="0" fillId="8" borderId="0" xfId="0" applyFill="1" applyAlignment="1">
      <alignment horizontal="center" vertical="center" wrapText="1"/>
    </xf>
    <xf numFmtId="0" fontId="0" fillId="2" borderId="0" xfId="0" applyFill="1" applyAlignment="1">
      <alignment horizontal="left" vertical="center" wrapText="1"/>
    </xf>
    <xf numFmtId="0" fontId="0" fillId="4" borderId="0" xfId="0" applyFill="1" applyAlignment="1">
      <alignment horizontal="center" vertical="center" wrapText="1"/>
    </xf>
    <xf numFmtId="0" fontId="61" fillId="2" borderId="37" xfId="2" applyFont="1" applyFill="1" applyBorder="1" applyAlignment="1">
      <alignment horizontal="center" vertical="center" wrapText="1"/>
    </xf>
    <xf numFmtId="0" fontId="61" fillId="2" borderId="33" xfId="2" applyFont="1" applyFill="1" applyBorder="1" applyAlignment="1">
      <alignment horizontal="center" vertical="center" wrapText="1"/>
    </xf>
    <xf numFmtId="0" fontId="11" fillId="0" borderId="138"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71" xfId="0" applyFont="1" applyBorder="1" applyAlignment="1">
      <alignment horizontal="center" vertical="center" wrapText="1"/>
    </xf>
    <xf numFmtId="0" fontId="36" fillId="2" borderId="0" xfId="0" applyFont="1" applyFill="1" applyAlignment="1">
      <alignment horizontal="left" vertical="center" wrapText="1"/>
    </xf>
    <xf numFmtId="0" fontId="30" fillId="2" borderId="60" xfId="0" applyFont="1" applyFill="1" applyBorder="1" applyAlignment="1">
      <alignment horizontal="center" vertical="center" textRotation="90" wrapText="1"/>
    </xf>
    <xf numFmtId="0" fontId="30" fillId="2" borderId="58" xfId="0" applyFont="1" applyFill="1" applyBorder="1" applyAlignment="1">
      <alignment horizontal="center" vertical="center" textRotation="90"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15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71" xfId="0" applyFont="1" applyBorder="1" applyAlignment="1">
      <alignment horizontal="center" vertical="center" wrapText="1"/>
    </xf>
    <xf numFmtId="0" fontId="0" fillId="2" borderId="0" xfId="0" applyFill="1" applyAlignment="1">
      <alignment horizontal="center" vertical="top" wrapText="1"/>
    </xf>
    <xf numFmtId="0" fontId="20" fillId="0" borderId="4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5"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25" xfId="0" applyFont="1" applyBorder="1" applyAlignment="1">
      <alignment horizontal="center" vertical="center" wrapText="1"/>
    </xf>
    <xf numFmtId="0" fontId="20" fillId="2" borderId="158" xfId="0" applyFont="1" applyFill="1" applyBorder="1" applyAlignment="1">
      <alignment horizontal="center" vertical="center" wrapText="1"/>
    </xf>
    <xf numFmtId="0" fontId="60" fillId="2" borderId="110" xfId="0" applyFont="1" applyFill="1" applyBorder="1" applyAlignment="1">
      <alignment horizontal="center" vertical="center" wrapText="1"/>
    </xf>
    <xf numFmtId="0" fontId="33" fillId="2" borderId="110" xfId="0" applyFont="1" applyFill="1" applyBorder="1" applyAlignment="1">
      <alignment horizontal="center" vertical="center" wrapText="1"/>
    </xf>
    <xf numFmtId="0" fontId="60" fillId="2" borderId="46" xfId="0" applyFont="1" applyFill="1" applyBorder="1" applyAlignment="1">
      <alignment horizontal="center" vertical="center" wrapText="1"/>
    </xf>
    <xf numFmtId="0" fontId="58" fillId="2" borderId="0" xfId="0" applyFont="1" applyFill="1" applyAlignment="1">
      <alignment horizontal="center" wrapText="1"/>
    </xf>
    <xf numFmtId="0" fontId="28" fillId="2" borderId="0" xfId="0" applyFont="1" applyFill="1" applyAlignment="1">
      <alignment horizontal="center" wrapText="1"/>
    </xf>
    <xf numFmtId="0" fontId="37" fillId="0" borderId="86" xfId="0" applyFont="1" applyBorder="1" applyAlignment="1">
      <alignment horizontal="left" vertical="center" wrapText="1"/>
    </xf>
    <xf numFmtId="0" fontId="37" fillId="0" borderId="87" xfId="0" applyFont="1" applyBorder="1" applyAlignment="1">
      <alignment horizontal="left" vertical="center" wrapText="1"/>
    </xf>
    <xf numFmtId="0" fontId="37" fillId="0" borderId="88" xfId="0" applyFont="1" applyBorder="1" applyAlignment="1">
      <alignment horizontal="left" vertical="center" wrapText="1"/>
    </xf>
    <xf numFmtId="0" fontId="48" fillId="2" borderId="37" xfId="0" applyFont="1" applyFill="1" applyBorder="1" applyAlignment="1">
      <alignment horizontal="center" vertical="center" wrapText="1"/>
    </xf>
    <xf numFmtId="0" fontId="48" fillId="2" borderId="46" xfId="0" applyFont="1" applyFill="1" applyBorder="1" applyAlignment="1">
      <alignment horizontal="center" vertical="center" wrapText="1"/>
    </xf>
    <xf numFmtId="0" fontId="48" fillId="2" borderId="110" xfId="0" applyFont="1" applyFill="1" applyBorder="1" applyAlignment="1">
      <alignment horizontal="center" vertical="center" wrapText="1"/>
    </xf>
    <xf numFmtId="0" fontId="0" fillId="0" borderId="0" xfId="0" applyFill="1" applyBorder="1" applyAlignment="1">
      <alignment horizontal="center" vertical="center" wrapText="1"/>
    </xf>
    <xf numFmtId="0" fontId="22" fillId="0" borderId="0" xfId="0" applyFont="1" applyFill="1" applyBorder="1" applyAlignment="1">
      <alignment horizontal="center" vertical="center" wrapText="1"/>
    </xf>
    <xf numFmtId="14" fontId="12"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14" fontId="12" fillId="0" borderId="0" xfId="0" applyNumberFormat="1" applyFont="1" applyFill="1" applyBorder="1" applyAlignment="1">
      <alignment horizontal="center" vertical="center" wrapText="1"/>
    </xf>
  </cellXfs>
  <cellStyles count="7">
    <cellStyle name="Dezimal [0]" xfId="1" xr:uid="{00000000-0005-0000-0000-000000000000}"/>
    <cellStyle name="Normal" xfId="0" builtinId="0"/>
    <cellStyle name="Normal 2" xfId="2" xr:uid="{00000000-0005-0000-0000-000002000000}"/>
    <cellStyle name="Normal 3" xfId="3" xr:uid="{00000000-0005-0000-0000-000003000000}"/>
    <cellStyle name="Normal_BOS-001A Fishbone" xfId="6" xr:uid="{00000000-0005-0000-0000-000004000000}"/>
    <cellStyle name="Percent 2" xfId="4" xr:uid="{00000000-0005-0000-0000-000005000000}"/>
    <cellStyle name="Währung [0]" xfId="5" xr:uid="{00000000-0005-0000-0000-000006000000}"/>
  </cellStyles>
  <dxfs count="6">
    <dxf>
      <fill>
        <patternFill>
          <bgColor rgb="FFFF0000"/>
        </patternFill>
      </fill>
    </dxf>
    <dxf>
      <fill>
        <patternFill>
          <bgColor rgb="FF66FF66"/>
        </patternFill>
      </fill>
    </dxf>
    <dxf>
      <fill>
        <patternFill>
          <bgColor rgb="FF66FF66"/>
        </patternFill>
      </fill>
    </dxf>
    <dxf>
      <fill>
        <patternFill>
          <bgColor rgb="FFFF0000"/>
        </patternFill>
      </fill>
    </dxf>
    <dxf>
      <fill>
        <patternFill>
          <bgColor rgb="FF66FF66"/>
        </patternFill>
      </fill>
    </dxf>
    <dxf>
      <fill>
        <patternFill>
          <bgColor rgb="FF66FF66"/>
        </patternFill>
      </fill>
    </dxf>
  </dxfs>
  <tableStyles count="0" defaultTableStyle="TableStyleMedium9" defaultPivotStyle="PivotStyleLight16"/>
  <colors>
    <mruColors>
      <color rgb="FFFFFF99"/>
      <color rgb="FFFFFF66"/>
      <color rgb="FFFF99CC"/>
      <color rgb="FFFF3399"/>
      <color rgb="FFFF0066"/>
      <color rgb="FF666633"/>
      <color rgb="FF00CCFF"/>
      <color rgb="FF0099FF"/>
      <color rgb="FF00CC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zh-CN" altLang="en-US"/>
              <a:t>措施执行后的时间线</a:t>
            </a:r>
            <a:endParaRPr lang="en-GB"/>
          </a:p>
        </c:rich>
      </c:tx>
      <c:overlay val="0"/>
    </c:title>
    <c:autoTitleDeleted val="0"/>
    <c:plotArea>
      <c:layout>
        <c:manualLayout>
          <c:layoutTarget val="inner"/>
          <c:xMode val="edge"/>
          <c:yMode val="edge"/>
          <c:x val="8.2149241870159706E-2"/>
          <c:y val="0.13032934178430386"/>
          <c:w val="0.90674525515199145"/>
          <c:h val="0.75149098248019774"/>
        </c:manualLayout>
      </c:layout>
      <c:barChart>
        <c:barDir val="col"/>
        <c:grouping val="clustered"/>
        <c:varyColors val="0"/>
        <c:ser>
          <c:idx val="2"/>
          <c:order val="2"/>
          <c:tx>
            <c:strRef>
              <c:f>'8D - Chinese'!$H$253</c:f>
              <c:strCache>
                <c:ptCount val="1"/>
                <c:pt idx="0">
                  <c:v>生产</c:v>
                </c:pt>
              </c:strCache>
            </c:strRef>
          </c:tx>
          <c:invertIfNegative val="0"/>
          <c:val>
            <c:numRef>
              <c:f>'8D - Chinese'!$H$254:$H$265</c:f>
              <c:numCache>
                <c:formatCode>General</c:formatCode>
                <c:ptCount val="12"/>
                <c:pt idx="0">
                  <c:v>0</c:v>
                </c:pt>
              </c:numCache>
            </c:numRef>
          </c:val>
          <c:extLst>
            <c:ext xmlns:c16="http://schemas.microsoft.com/office/drawing/2014/chart" uri="{C3380CC4-5D6E-409C-BE32-E72D297353CC}">
              <c16:uniqueId val="{00000000-2653-44E8-88D9-DEB7A9A1B81B}"/>
            </c:ext>
          </c:extLst>
        </c:ser>
        <c:ser>
          <c:idx val="3"/>
          <c:order val="3"/>
          <c:tx>
            <c:strRef>
              <c:f>'8D - Chinese'!$I$253</c:f>
              <c:strCache>
                <c:ptCount val="1"/>
                <c:pt idx="0">
                  <c:v>拒收</c:v>
                </c:pt>
              </c:strCache>
            </c:strRef>
          </c:tx>
          <c:spPr>
            <a:solidFill>
              <a:srgbClr val="C00000"/>
            </a:solidFill>
          </c:spPr>
          <c:invertIfNegative val="0"/>
          <c:val>
            <c:numRef>
              <c:f>'8D - Chinese'!$I$254:$I$265</c:f>
              <c:numCache>
                <c:formatCode>General</c:formatCode>
                <c:ptCount val="12"/>
                <c:pt idx="0">
                  <c:v>0</c:v>
                </c:pt>
              </c:numCache>
            </c:numRef>
          </c:val>
          <c:extLst>
            <c:ext xmlns:c16="http://schemas.microsoft.com/office/drawing/2014/chart" uri="{C3380CC4-5D6E-409C-BE32-E72D297353CC}">
              <c16:uniqueId val="{00000001-2653-44E8-88D9-DEB7A9A1B81B}"/>
            </c:ext>
          </c:extLst>
        </c:ser>
        <c:dLbls>
          <c:showLegendKey val="0"/>
          <c:showVal val="0"/>
          <c:showCatName val="0"/>
          <c:showSerName val="0"/>
          <c:showPercent val="0"/>
          <c:showBubbleSize val="0"/>
        </c:dLbls>
        <c:gapWidth val="75"/>
        <c:overlap val="-25"/>
        <c:axId val="102540032"/>
        <c:axId val="102541568"/>
        <c:extLst>
          <c:ext xmlns:c15="http://schemas.microsoft.com/office/drawing/2012/chart" uri="{02D57815-91ED-43cb-92C2-25804820EDAC}">
            <c15:filteredBarSeries>
              <c15:ser>
                <c:idx val="0"/>
                <c:order val="0"/>
                <c:tx>
                  <c:strRef>
                    <c:extLst>
                      <c:ext uri="{02D57815-91ED-43cb-92C2-25804820EDAC}">
                        <c15:formulaRef>
                          <c15:sqref>'8D - Chinese'!$F$253</c15:sqref>
                        </c15:formulaRef>
                      </c:ext>
                    </c:extLst>
                    <c:strCache>
                      <c:ptCount val="1"/>
                      <c:pt idx="0">
                        <c:v>日期</c:v>
                      </c:pt>
                    </c:strCache>
                  </c:strRef>
                </c:tx>
                <c:spPr>
                  <a:solidFill>
                    <a:srgbClr val="00B050"/>
                  </a:solidFill>
                </c:spPr>
                <c:invertIfNegative val="0"/>
                <c:val>
                  <c:numRef>
                    <c:extLst>
                      <c:ext uri="{02D57815-91ED-43cb-92C2-25804820EDAC}">
                        <c15:formulaRef>
                          <c15:sqref>'8D - Chinese'!$F$254:$F$265</c15:sqref>
                        </c15:formulaRef>
                      </c:ext>
                    </c:extLst>
                    <c:numCache>
                      <c:formatCode>m/d/yyyy</c:formatCode>
                      <c:ptCount val="12"/>
                    </c:numCache>
                  </c:numRef>
                </c:val>
                <c:extLst>
                  <c:ext xmlns:c16="http://schemas.microsoft.com/office/drawing/2014/chart" uri="{C3380CC4-5D6E-409C-BE32-E72D297353CC}">
                    <c16:uniqueId val="{00000002-2653-44E8-88D9-DEB7A9A1B81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'8D - Chinese'!$G$253</c15:sqref>
                        </c15:formulaRef>
                      </c:ext>
                    </c:extLst>
                    <c:strCache>
                      <c:ptCount val="1"/>
                    </c:strCache>
                  </c:strRef>
                </c:tx>
                <c:spPr>
                  <a:solidFill>
                    <a:srgbClr val="FF0000"/>
                  </a:solidFill>
                </c:spPr>
                <c:invertIfNegative val="0"/>
                <c:val>
                  <c:numRef>
                    <c:extLst xmlns:c15="http://schemas.microsoft.com/office/drawing/2012/chart">
                      <c:ext xmlns:c15="http://schemas.microsoft.com/office/drawing/2012/chart" uri="{02D57815-91ED-43cb-92C2-25804820EDAC}">
                        <c15:formulaRef>
                          <c15:sqref>'8D - Chinese'!$G$254:$G$265</c15:sqref>
                        </c15:formulaRef>
                      </c:ext>
                    </c:extLst>
                    <c:numCache>
                      <c:formatCode>m/d/yyyy</c:formatCode>
                      <c:ptCount val="12"/>
                    </c:numCache>
                  </c:numRef>
                </c:val>
                <c:extLst xmlns:c15="http://schemas.microsoft.com/office/drawing/2012/chart">
                  <c:ext xmlns:c16="http://schemas.microsoft.com/office/drawing/2014/chart" uri="{C3380CC4-5D6E-409C-BE32-E72D297353CC}">
                    <c16:uniqueId val="{00000003-2653-44E8-88D9-DEB7A9A1B81B}"/>
                  </c:ext>
                </c:extLst>
              </c15:ser>
            </c15:filteredBarSeries>
          </c:ext>
        </c:extLst>
      </c:barChart>
      <c:catAx>
        <c:axId val="102540032"/>
        <c:scaling>
          <c:orientation val="minMax"/>
        </c:scaling>
        <c:delete val="1"/>
        <c:axPos val="b"/>
        <c:numFmt formatCode="General" sourceLinked="1"/>
        <c:majorTickMark val="none"/>
        <c:minorTickMark val="none"/>
        <c:tickLblPos val="nextTo"/>
        <c:crossAx val="102541568"/>
        <c:crosses val="autoZero"/>
        <c:auto val="1"/>
        <c:lblAlgn val="ctr"/>
        <c:lblOffset val="100"/>
        <c:noMultiLvlLbl val="0"/>
      </c:catAx>
      <c:valAx>
        <c:axId val="102541568"/>
        <c:scaling>
          <c:orientation val="minMax"/>
        </c:scaling>
        <c:delete val="0"/>
        <c:axPos val="l"/>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BE"/>
          </a:p>
        </c:txPr>
        <c:crossAx val="102540032"/>
        <c:crosses val="autoZero"/>
        <c:crossBetween val="between"/>
      </c:valAx>
      <c:spPr>
        <a:ln>
          <a:solidFill>
            <a:schemeClr val="tx1"/>
          </a:solidFill>
        </a:ln>
      </c:spPr>
    </c:plotArea>
    <c:legend>
      <c:legendPos val="b"/>
      <c:overlay val="0"/>
      <c:txPr>
        <a:bodyPr/>
        <a:lstStyle/>
        <a:p>
          <a:pPr>
            <a:defRPr sz="920" b="0" i="0" u="none" strike="noStrike" baseline="0">
              <a:solidFill>
                <a:srgbClr val="000000"/>
              </a:solidFill>
              <a:latin typeface="Calibri"/>
              <a:ea typeface="Calibri"/>
              <a:cs typeface="Calibri"/>
            </a:defRPr>
          </a:pPr>
          <a:endParaRPr lang="en-BE"/>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BE"/>
    </a:p>
  </c:txPr>
  <c:printSettings>
    <c:headerFooter/>
    <c:pageMargins b="0.75" l="0.7" r="0.7" t="0.75" header="0.3" footer="0.3"/>
    <c:pageSetup/>
  </c:printSettings>
</c:chartSpace>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00.xml><?xml version="1.0" encoding="utf-8"?>
<formControlPr xmlns="http://schemas.microsoft.com/office/spreadsheetml/2009/9/main" objectType="CheckBox"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CheckBox" noThreeD="1"/>
</file>

<file path=xl/ctrlProps/ctrlProp108.xml><?xml version="1.0" encoding="utf-8"?>
<formControlPr xmlns="http://schemas.microsoft.com/office/spreadsheetml/2009/9/main" objectType="CheckBox" noThreeD="1"/>
</file>

<file path=xl/ctrlProps/ctrlProp109.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10.xml><?xml version="1.0" encoding="utf-8"?>
<formControlPr xmlns="http://schemas.microsoft.com/office/spreadsheetml/2009/9/main" objectType="CheckBox" noThreeD="1"/>
</file>

<file path=xl/ctrlProps/ctrlProp111.xml><?xml version="1.0" encoding="utf-8"?>
<formControlPr xmlns="http://schemas.microsoft.com/office/spreadsheetml/2009/9/main" objectType="CheckBox" noThreeD="1"/>
</file>

<file path=xl/ctrlProps/ctrlProp112.xml><?xml version="1.0" encoding="utf-8"?>
<formControlPr xmlns="http://schemas.microsoft.com/office/spreadsheetml/2009/9/main" objectType="CheckBox" noThreeD="1"/>
</file>

<file path=xl/ctrlProps/ctrlProp113.xml><?xml version="1.0" encoding="utf-8"?>
<formControlPr xmlns="http://schemas.microsoft.com/office/spreadsheetml/2009/9/main" objectType="CheckBox" noThreeD="1"/>
</file>

<file path=xl/ctrlProps/ctrlProp114.xml><?xml version="1.0" encoding="utf-8"?>
<formControlPr xmlns="http://schemas.microsoft.com/office/spreadsheetml/2009/9/main" objectType="CheckBox" noThreeD="1"/>
</file>

<file path=xl/ctrlProps/ctrlProp115.xml><?xml version="1.0" encoding="utf-8"?>
<formControlPr xmlns="http://schemas.microsoft.com/office/spreadsheetml/2009/9/main" objectType="CheckBox" noThreeD="1"/>
</file>

<file path=xl/ctrlProps/ctrlProp116.xml><?xml version="1.0" encoding="utf-8"?>
<formControlPr xmlns="http://schemas.microsoft.com/office/spreadsheetml/2009/9/main" objectType="CheckBox" noThreeD="1"/>
</file>

<file path=xl/ctrlProps/ctrlProp117.xml><?xml version="1.0" encoding="utf-8"?>
<formControlPr xmlns="http://schemas.microsoft.com/office/spreadsheetml/2009/9/main" objectType="CheckBox" noThreeD="1"/>
</file>

<file path=xl/ctrlProps/ctrlProp118.xml><?xml version="1.0" encoding="utf-8"?>
<formControlPr xmlns="http://schemas.microsoft.com/office/spreadsheetml/2009/9/main" objectType="CheckBox" noThreeD="1"/>
</file>

<file path=xl/ctrlProps/ctrlProp119.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20.xml><?xml version="1.0" encoding="utf-8"?>
<formControlPr xmlns="http://schemas.microsoft.com/office/spreadsheetml/2009/9/main" objectType="CheckBox" noThreeD="1"/>
</file>

<file path=xl/ctrlProps/ctrlProp121.xml><?xml version="1.0" encoding="utf-8"?>
<formControlPr xmlns="http://schemas.microsoft.com/office/spreadsheetml/2009/9/main" objectType="CheckBox" noThreeD="1"/>
</file>

<file path=xl/ctrlProps/ctrlProp122.xml><?xml version="1.0" encoding="utf-8"?>
<formControlPr xmlns="http://schemas.microsoft.com/office/spreadsheetml/2009/9/main" objectType="CheckBox" noThreeD="1"/>
</file>

<file path=xl/ctrlProps/ctrlProp123.xml><?xml version="1.0" encoding="utf-8"?>
<formControlPr xmlns="http://schemas.microsoft.com/office/spreadsheetml/2009/9/main" objectType="CheckBox" noThreeD="1"/>
</file>

<file path=xl/ctrlProps/ctrlProp124.xml><?xml version="1.0" encoding="utf-8"?>
<formControlPr xmlns="http://schemas.microsoft.com/office/spreadsheetml/2009/9/main" objectType="CheckBox" noThreeD="1"/>
</file>

<file path=xl/ctrlProps/ctrlProp125.xml><?xml version="1.0" encoding="utf-8"?>
<formControlPr xmlns="http://schemas.microsoft.com/office/spreadsheetml/2009/9/main" objectType="CheckBox"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CheckBox" noThreeD="1"/>
</file>

<file path=xl/ctrlProps/ctrlProp128.xml><?xml version="1.0" encoding="utf-8"?>
<formControlPr xmlns="http://schemas.microsoft.com/office/spreadsheetml/2009/9/main" objectType="CheckBox" noThreeD="1"/>
</file>

<file path=xl/ctrlProps/ctrlProp129.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30.xml><?xml version="1.0" encoding="utf-8"?>
<formControlPr xmlns="http://schemas.microsoft.com/office/spreadsheetml/2009/9/main" objectType="CheckBox" noThreeD="1"/>
</file>

<file path=xl/ctrlProps/ctrlProp131.xml><?xml version="1.0" encoding="utf-8"?>
<formControlPr xmlns="http://schemas.microsoft.com/office/spreadsheetml/2009/9/main" objectType="CheckBox" noThreeD="1"/>
</file>

<file path=xl/ctrlProps/ctrlProp132.xml><?xml version="1.0" encoding="utf-8"?>
<formControlPr xmlns="http://schemas.microsoft.com/office/spreadsheetml/2009/9/main" objectType="CheckBox" noThreeD="1"/>
</file>

<file path=xl/ctrlProps/ctrlProp133.xml><?xml version="1.0" encoding="utf-8"?>
<formControlPr xmlns="http://schemas.microsoft.com/office/spreadsheetml/2009/9/main" objectType="CheckBox" noThreeD="1"/>
</file>

<file path=xl/ctrlProps/ctrlProp134.xml><?xml version="1.0" encoding="utf-8"?>
<formControlPr xmlns="http://schemas.microsoft.com/office/spreadsheetml/2009/9/main" objectType="CheckBox" noThreeD="1"/>
</file>

<file path=xl/ctrlProps/ctrlProp135.xml><?xml version="1.0" encoding="utf-8"?>
<formControlPr xmlns="http://schemas.microsoft.com/office/spreadsheetml/2009/9/main" objectType="CheckBox" noThreeD="1"/>
</file>

<file path=xl/ctrlProps/ctrlProp136.xml><?xml version="1.0" encoding="utf-8"?>
<formControlPr xmlns="http://schemas.microsoft.com/office/spreadsheetml/2009/9/main" objectType="CheckBox" noThreeD="1"/>
</file>

<file path=xl/ctrlProps/ctrlProp137.xml><?xml version="1.0" encoding="utf-8"?>
<formControlPr xmlns="http://schemas.microsoft.com/office/spreadsheetml/2009/9/main" objectType="CheckBox" noThreeD="1"/>
</file>

<file path=xl/ctrlProps/ctrlProp138.xml><?xml version="1.0" encoding="utf-8"?>
<formControlPr xmlns="http://schemas.microsoft.com/office/spreadsheetml/2009/9/main" objectType="CheckBox" noThreeD="1"/>
</file>

<file path=xl/ctrlProps/ctrlProp139.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40.xml><?xml version="1.0" encoding="utf-8"?>
<formControlPr xmlns="http://schemas.microsoft.com/office/spreadsheetml/2009/9/main" objectType="CheckBox" noThreeD="1"/>
</file>

<file path=xl/ctrlProps/ctrlProp141.xml><?xml version="1.0" encoding="utf-8"?>
<formControlPr xmlns="http://schemas.microsoft.com/office/spreadsheetml/2009/9/main" objectType="CheckBox" noThreeD="1"/>
</file>

<file path=xl/ctrlProps/ctrlProp142.xml><?xml version="1.0" encoding="utf-8"?>
<formControlPr xmlns="http://schemas.microsoft.com/office/spreadsheetml/2009/9/main" objectType="CheckBox" noThreeD="1"/>
</file>

<file path=xl/ctrlProps/ctrlProp143.xml><?xml version="1.0" encoding="utf-8"?>
<formControlPr xmlns="http://schemas.microsoft.com/office/spreadsheetml/2009/9/main" objectType="CheckBox" noThreeD="1"/>
</file>

<file path=xl/ctrlProps/ctrlProp144.xml><?xml version="1.0" encoding="utf-8"?>
<formControlPr xmlns="http://schemas.microsoft.com/office/spreadsheetml/2009/9/main" objectType="CheckBox" noThreeD="1"/>
</file>

<file path=xl/ctrlProps/ctrlProp145.xml><?xml version="1.0" encoding="utf-8"?>
<formControlPr xmlns="http://schemas.microsoft.com/office/spreadsheetml/2009/9/main" objectType="CheckBox" noThreeD="1"/>
</file>

<file path=xl/ctrlProps/ctrlProp146.xml><?xml version="1.0" encoding="utf-8"?>
<formControlPr xmlns="http://schemas.microsoft.com/office/spreadsheetml/2009/9/main" objectType="CheckBox"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noThreeD="1"/>
</file>

<file path=xl/ctrlProps/ctrlProp152.xml><?xml version="1.0" encoding="utf-8"?>
<formControlPr xmlns="http://schemas.microsoft.com/office/spreadsheetml/2009/9/main" objectType="CheckBox" noThreeD="1"/>
</file>

<file path=xl/ctrlProps/ctrlProp153.xml><?xml version="1.0" encoding="utf-8"?>
<formControlPr xmlns="http://schemas.microsoft.com/office/spreadsheetml/2009/9/main" objectType="CheckBox" noThreeD="1"/>
</file>

<file path=xl/ctrlProps/ctrlProp154.xml><?xml version="1.0" encoding="utf-8"?>
<formControlPr xmlns="http://schemas.microsoft.com/office/spreadsheetml/2009/9/main" objectType="CheckBox" noThreeD="1"/>
</file>

<file path=xl/ctrlProps/ctrlProp155.xml><?xml version="1.0" encoding="utf-8"?>
<formControlPr xmlns="http://schemas.microsoft.com/office/spreadsheetml/2009/9/main" objectType="CheckBox" noThreeD="1"/>
</file>

<file path=xl/ctrlProps/ctrlProp156.xml><?xml version="1.0" encoding="utf-8"?>
<formControlPr xmlns="http://schemas.microsoft.com/office/spreadsheetml/2009/9/main" objectType="CheckBox" noThreeD="1"/>
</file>

<file path=xl/ctrlProps/ctrlProp157.xml><?xml version="1.0" encoding="utf-8"?>
<formControlPr xmlns="http://schemas.microsoft.com/office/spreadsheetml/2009/9/main" objectType="CheckBox" noThreeD="1"/>
</file>

<file path=xl/ctrlProps/ctrlProp158.xml><?xml version="1.0" encoding="utf-8"?>
<formControlPr xmlns="http://schemas.microsoft.com/office/spreadsheetml/2009/9/main" objectType="CheckBox" noThreeD="1"/>
</file>

<file path=xl/ctrlProps/ctrlProp159.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60.xml><?xml version="1.0" encoding="utf-8"?>
<formControlPr xmlns="http://schemas.microsoft.com/office/spreadsheetml/2009/9/main" objectType="CheckBox" noThreeD="1"/>
</file>

<file path=xl/ctrlProps/ctrlProp161.xml><?xml version="1.0" encoding="utf-8"?>
<formControlPr xmlns="http://schemas.microsoft.com/office/spreadsheetml/2009/9/main" objectType="CheckBox" noThreeD="1"/>
</file>

<file path=xl/ctrlProps/ctrlProp162.xml><?xml version="1.0" encoding="utf-8"?>
<formControlPr xmlns="http://schemas.microsoft.com/office/spreadsheetml/2009/9/main" objectType="CheckBox" noThreeD="1"/>
</file>

<file path=xl/ctrlProps/ctrlProp163.xml><?xml version="1.0" encoding="utf-8"?>
<formControlPr xmlns="http://schemas.microsoft.com/office/spreadsheetml/2009/9/main" objectType="CheckBox" noThreeD="1"/>
</file>

<file path=xl/ctrlProps/ctrlProp164.xml><?xml version="1.0" encoding="utf-8"?>
<formControlPr xmlns="http://schemas.microsoft.com/office/spreadsheetml/2009/9/main" objectType="CheckBox" noThreeD="1"/>
</file>

<file path=xl/ctrlProps/ctrlProp165.xml><?xml version="1.0" encoding="utf-8"?>
<formControlPr xmlns="http://schemas.microsoft.com/office/spreadsheetml/2009/9/main" objectType="CheckBox" noThreeD="1"/>
</file>

<file path=xl/ctrlProps/ctrlProp166.xml><?xml version="1.0" encoding="utf-8"?>
<formControlPr xmlns="http://schemas.microsoft.com/office/spreadsheetml/2009/9/main" objectType="CheckBox" noThreeD="1"/>
</file>

<file path=xl/ctrlProps/ctrlProp167.xml><?xml version="1.0" encoding="utf-8"?>
<formControlPr xmlns="http://schemas.microsoft.com/office/spreadsheetml/2009/9/main" objectType="CheckBox" noThreeD="1"/>
</file>

<file path=xl/ctrlProps/ctrlProp168.xml><?xml version="1.0" encoding="utf-8"?>
<formControlPr xmlns="http://schemas.microsoft.com/office/spreadsheetml/2009/9/main" objectType="CheckBox" noThreeD="1"/>
</file>

<file path=xl/ctrlProps/ctrlProp169.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checked="Checked"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ctrlProps/ctrlProp9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287</xdr:row>
          <xdr:rowOff>57150</xdr:rowOff>
        </xdr:from>
        <xdr:to>
          <xdr:col>7</xdr:col>
          <xdr:colOff>76200</xdr:colOff>
          <xdr:row>287</xdr:row>
          <xdr:rowOff>333375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287</xdr:row>
          <xdr:rowOff>38100</xdr:rowOff>
        </xdr:from>
        <xdr:to>
          <xdr:col>7</xdr:col>
          <xdr:colOff>695325</xdr:colOff>
          <xdr:row>287</xdr:row>
          <xdr:rowOff>361950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284</xdr:row>
          <xdr:rowOff>104775</xdr:rowOff>
        </xdr:from>
        <xdr:to>
          <xdr:col>7</xdr:col>
          <xdr:colOff>666750</xdr:colOff>
          <xdr:row>284</xdr:row>
          <xdr:rowOff>342900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284</xdr:row>
          <xdr:rowOff>76200</xdr:rowOff>
        </xdr:from>
        <xdr:to>
          <xdr:col>7</xdr:col>
          <xdr:colOff>76200</xdr:colOff>
          <xdr:row>284</xdr:row>
          <xdr:rowOff>352425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285</xdr:row>
          <xdr:rowOff>76200</xdr:rowOff>
        </xdr:from>
        <xdr:to>
          <xdr:col>7</xdr:col>
          <xdr:colOff>76200</xdr:colOff>
          <xdr:row>285</xdr:row>
          <xdr:rowOff>342900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285</xdr:row>
          <xdr:rowOff>38100</xdr:rowOff>
        </xdr:from>
        <xdr:to>
          <xdr:col>7</xdr:col>
          <xdr:colOff>695325</xdr:colOff>
          <xdr:row>285</xdr:row>
          <xdr:rowOff>361950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218</xdr:row>
          <xdr:rowOff>47625</xdr:rowOff>
        </xdr:from>
        <xdr:to>
          <xdr:col>5</xdr:col>
          <xdr:colOff>228600</xdr:colOff>
          <xdr:row>218</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Reviewed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218</xdr:row>
          <xdr:rowOff>47625</xdr:rowOff>
        </xdr:from>
        <xdr:to>
          <xdr:col>6</xdr:col>
          <xdr:colOff>123825</xdr:colOff>
          <xdr:row>218</xdr:row>
          <xdr:rowOff>257175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Updated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222</xdr:row>
          <xdr:rowOff>47625</xdr:rowOff>
        </xdr:from>
        <xdr:to>
          <xdr:col>19</xdr:col>
          <xdr:colOff>285750</xdr:colOff>
          <xdr:row>222</xdr:row>
          <xdr:rowOff>247650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222</xdr:row>
          <xdr:rowOff>38100</xdr:rowOff>
        </xdr:from>
        <xdr:to>
          <xdr:col>22</xdr:col>
          <xdr:colOff>95250</xdr:colOff>
          <xdr:row>222</xdr:row>
          <xdr:rowOff>247650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223</xdr:row>
          <xdr:rowOff>66675</xdr:rowOff>
        </xdr:from>
        <xdr:to>
          <xdr:col>19</xdr:col>
          <xdr:colOff>285750</xdr:colOff>
          <xdr:row>223</xdr:row>
          <xdr:rowOff>276225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223</xdr:row>
          <xdr:rowOff>76200</xdr:rowOff>
        </xdr:from>
        <xdr:to>
          <xdr:col>22</xdr:col>
          <xdr:colOff>95250</xdr:colOff>
          <xdr:row>223</xdr:row>
          <xdr:rowOff>285750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175</xdr:row>
          <xdr:rowOff>200025</xdr:rowOff>
        </xdr:from>
        <xdr:to>
          <xdr:col>13</xdr:col>
          <xdr:colOff>19050</xdr:colOff>
          <xdr:row>177</xdr:row>
          <xdr:rowOff>66675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175</xdr:row>
          <xdr:rowOff>200025</xdr:rowOff>
        </xdr:from>
        <xdr:to>
          <xdr:col>14</xdr:col>
          <xdr:colOff>238125</xdr:colOff>
          <xdr:row>177</xdr:row>
          <xdr:rowOff>66675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123825</xdr:rowOff>
        </xdr:from>
        <xdr:to>
          <xdr:col>5</xdr:col>
          <xdr:colOff>685800</xdr:colOff>
          <xdr:row>83</xdr:row>
          <xdr:rowOff>466725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83</xdr:row>
          <xdr:rowOff>123825</xdr:rowOff>
        </xdr:from>
        <xdr:to>
          <xdr:col>6</xdr:col>
          <xdr:colOff>685800</xdr:colOff>
          <xdr:row>83</xdr:row>
          <xdr:rowOff>466725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285750</xdr:rowOff>
        </xdr:from>
        <xdr:to>
          <xdr:col>5</xdr:col>
          <xdr:colOff>685800</xdr:colOff>
          <xdr:row>84</xdr:row>
          <xdr:rowOff>628650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84</xdr:row>
          <xdr:rowOff>285750</xdr:rowOff>
        </xdr:from>
        <xdr:to>
          <xdr:col>6</xdr:col>
          <xdr:colOff>685800</xdr:colOff>
          <xdr:row>84</xdr:row>
          <xdr:rowOff>628650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85725</xdr:rowOff>
        </xdr:from>
        <xdr:to>
          <xdr:col>5</xdr:col>
          <xdr:colOff>685800</xdr:colOff>
          <xdr:row>85</xdr:row>
          <xdr:rowOff>428625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85</xdr:row>
          <xdr:rowOff>95250</xdr:rowOff>
        </xdr:from>
        <xdr:to>
          <xdr:col>6</xdr:col>
          <xdr:colOff>657225</xdr:colOff>
          <xdr:row>85</xdr:row>
          <xdr:rowOff>438150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342900</xdr:rowOff>
        </xdr:from>
        <xdr:to>
          <xdr:col>5</xdr:col>
          <xdr:colOff>685800</xdr:colOff>
          <xdr:row>86</xdr:row>
          <xdr:rowOff>685800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86</xdr:row>
          <xdr:rowOff>342900</xdr:rowOff>
        </xdr:from>
        <xdr:to>
          <xdr:col>6</xdr:col>
          <xdr:colOff>685800</xdr:colOff>
          <xdr:row>86</xdr:row>
          <xdr:rowOff>685800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314325</xdr:rowOff>
        </xdr:from>
        <xdr:to>
          <xdr:col>5</xdr:col>
          <xdr:colOff>685800</xdr:colOff>
          <xdr:row>87</xdr:row>
          <xdr:rowOff>666750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87</xdr:row>
          <xdr:rowOff>314325</xdr:rowOff>
        </xdr:from>
        <xdr:to>
          <xdr:col>6</xdr:col>
          <xdr:colOff>685800</xdr:colOff>
          <xdr:row>87</xdr:row>
          <xdr:rowOff>666750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114300</xdr:rowOff>
        </xdr:from>
        <xdr:to>
          <xdr:col>5</xdr:col>
          <xdr:colOff>685800</xdr:colOff>
          <xdr:row>88</xdr:row>
          <xdr:rowOff>466725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88</xdr:row>
          <xdr:rowOff>114300</xdr:rowOff>
        </xdr:from>
        <xdr:to>
          <xdr:col>6</xdr:col>
          <xdr:colOff>685800</xdr:colOff>
          <xdr:row>88</xdr:row>
          <xdr:rowOff>466725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323850</xdr:rowOff>
        </xdr:from>
        <xdr:to>
          <xdr:col>5</xdr:col>
          <xdr:colOff>685800</xdr:colOff>
          <xdr:row>89</xdr:row>
          <xdr:rowOff>666750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89</xdr:row>
          <xdr:rowOff>323850</xdr:rowOff>
        </xdr:from>
        <xdr:to>
          <xdr:col>6</xdr:col>
          <xdr:colOff>685800</xdr:colOff>
          <xdr:row>89</xdr:row>
          <xdr:rowOff>666750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104775</xdr:rowOff>
        </xdr:from>
        <xdr:to>
          <xdr:col>5</xdr:col>
          <xdr:colOff>685800</xdr:colOff>
          <xdr:row>90</xdr:row>
          <xdr:rowOff>457200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90</xdr:row>
          <xdr:rowOff>104775</xdr:rowOff>
        </xdr:from>
        <xdr:to>
          <xdr:col>6</xdr:col>
          <xdr:colOff>685800</xdr:colOff>
          <xdr:row>90</xdr:row>
          <xdr:rowOff>457200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83</xdr:row>
          <xdr:rowOff>123825</xdr:rowOff>
        </xdr:from>
        <xdr:to>
          <xdr:col>12</xdr:col>
          <xdr:colOff>295275</xdr:colOff>
          <xdr:row>83</xdr:row>
          <xdr:rowOff>466725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83</xdr:row>
          <xdr:rowOff>123825</xdr:rowOff>
        </xdr:from>
        <xdr:to>
          <xdr:col>14</xdr:col>
          <xdr:colOff>342900</xdr:colOff>
          <xdr:row>83</xdr:row>
          <xdr:rowOff>466725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84</xdr:row>
          <xdr:rowOff>285750</xdr:rowOff>
        </xdr:from>
        <xdr:to>
          <xdr:col>12</xdr:col>
          <xdr:colOff>295275</xdr:colOff>
          <xdr:row>84</xdr:row>
          <xdr:rowOff>628650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84</xdr:row>
          <xdr:rowOff>285750</xdr:rowOff>
        </xdr:from>
        <xdr:to>
          <xdr:col>14</xdr:col>
          <xdr:colOff>342900</xdr:colOff>
          <xdr:row>84</xdr:row>
          <xdr:rowOff>628650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85</xdr:row>
          <xdr:rowOff>123825</xdr:rowOff>
        </xdr:from>
        <xdr:to>
          <xdr:col>12</xdr:col>
          <xdr:colOff>295275</xdr:colOff>
          <xdr:row>85</xdr:row>
          <xdr:rowOff>476250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85</xdr:row>
          <xdr:rowOff>123825</xdr:rowOff>
        </xdr:from>
        <xdr:to>
          <xdr:col>14</xdr:col>
          <xdr:colOff>342900</xdr:colOff>
          <xdr:row>85</xdr:row>
          <xdr:rowOff>476250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86</xdr:row>
          <xdr:rowOff>304800</xdr:rowOff>
        </xdr:from>
        <xdr:to>
          <xdr:col>12</xdr:col>
          <xdr:colOff>295275</xdr:colOff>
          <xdr:row>86</xdr:row>
          <xdr:rowOff>647700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86</xdr:row>
          <xdr:rowOff>304800</xdr:rowOff>
        </xdr:from>
        <xdr:to>
          <xdr:col>14</xdr:col>
          <xdr:colOff>342900</xdr:colOff>
          <xdr:row>86</xdr:row>
          <xdr:rowOff>647700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87</xdr:row>
          <xdr:rowOff>276225</xdr:rowOff>
        </xdr:from>
        <xdr:to>
          <xdr:col>12</xdr:col>
          <xdr:colOff>295275</xdr:colOff>
          <xdr:row>87</xdr:row>
          <xdr:rowOff>628650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87</xdr:row>
          <xdr:rowOff>276225</xdr:rowOff>
        </xdr:from>
        <xdr:to>
          <xdr:col>14</xdr:col>
          <xdr:colOff>342900</xdr:colOff>
          <xdr:row>87</xdr:row>
          <xdr:rowOff>628650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88</xdr:row>
          <xdr:rowOff>76200</xdr:rowOff>
        </xdr:from>
        <xdr:to>
          <xdr:col>12</xdr:col>
          <xdr:colOff>295275</xdr:colOff>
          <xdr:row>88</xdr:row>
          <xdr:rowOff>428625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88</xdr:row>
          <xdr:rowOff>76200</xdr:rowOff>
        </xdr:from>
        <xdr:to>
          <xdr:col>14</xdr:col>
          <xdr:colOff>342900</xdr:colOff>
          <xdr:row>88</xdr:row>
          <xdr:rowOff>428625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89</xdr:row>
          <xdr:rowOff>285750</xdr:rowOff>
        </xdr:from>
        <xdr:to>
          <xdr:col>12</xdr:col>
          <xdr:colOff>295275</xdr:colOff>
          <xdr:row>89</xdr:row>
          <xdr:rowOff>628650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89</xdr:row>
          <xdr:rowOff>285750</xdr:rowOff>
        </xdr:from>
        <xdr:to>
          <xdr:col>14</xdr:col>
          <xdr:colOff>342900</xdr:colOff>
          <xdr:row>89</xdr:row>
          <xdr:rowOff>628650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90</xdr:row>
          <xdr:rowOff>66675</xdr:rowOff>
        </xdr:from>
        <xdr:to>
          <xdr:col>12</xdr:col>
          <xdr:colOff>295275</xdr:colOff>
          <xdr:row>90</xdr:row>
          <xdr:rowOff>419100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90</xdr:row>
          <xdr:rowOff>66675</xdr:rowOff>
        </xdr:from>
        <xdr:to>
          <xdr:col>14</xdr:col>
          <xdr:colOff>342900</xdr:colOff>
          <xdr:row>90</xdr:row>
          <xdr:rowOff>419100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75</xdr:row>
          <xdr:rowOff>104775</xdr:rowOff>
        </xdr:from>
        <xdr:to>
          <xdr:col>7</xdr:col>
          <xdr:colOff>657225</xdr:colOff>
          <xdr:row>75</xdr:row>
          <xdr:rowOff>342900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75</xdr:row>
          <xdr:rowOff>76200</xdr:rowOff>
        </xdr:from>
        <xdr:to>
          <xdr:col>7</xdr:col>
          <xdr:colOff>76200</xdr:colOff>
          <xdr:row>75</xdr:row>
          <xdr:rowOff>352425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76</xdr:row>
          <xdr:rowOff>76200</xdr:rowOff>
        </xdr:from>
        <xdr:to>
          <xdr:col>7</xdr:col>
          <xdr:colOff>76200</xdr:colOff>
          <xdr:row>76</xdr:row>
          <xdr:rowOff>342900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76</xdr:row>
          <xdr:rowOff>38100</xdr:rowOff>
        </xdr:from>
        <xdr:to>
          <xdr:col>7</xdr:col>
          <xdr:colOff>685800</xdr:colOff>
          <xdr:row>76</xdr:row>
          <xdr:rowOff>400050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254</xdr:row>
          <xdr:rowOff>9525</xdr:rowOff>
        </xdr:from>
        <xdr:to>
          <xdr:col>30</xdr:col>
          <xdr:colOff>19050</xdr:colOff>
          <xdr:row>255</xdr:row>
          <xdr:rowOff>104775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255</xdr:row>
          <xdr:rowOff>28575</xdr:rowOff>
        </xdr:from>
        <xdr:to>
          <xdr:col>29</xdr:col>
          <xdr:colOff>342900</xdr:colOff>
          <xdr:row>256</xdr:row>
          <xdr:rowOff>171450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xdr:twoCellAnchor>
    <xdr:from>
      <xdr:col>0</xdr:col>
      <xdr:colOff>307879</xdr:colOff>
      <xdr:row>34</xdr:row>
      <xdr:rowOff>9621</xdr:rowOff>
    </xdr:from>
    <xdr:to>
      <xdr:col>1</xdr:col>
      <xdr:colOff>288636</xdr:colOff>
      <xdr:row>34</xdr:row>
      <xdr:rowOff>269394</xdr:rowOff>
    </xdr:to>
    <xdr:sp macro="" textlink="">
      <xdr:nvSpPr>
        <xdr:cNvPr id="66" name="Striped Right Arrow 65">
          <a:extLst>
            <a:ext uri="{FF2B5EF4-FFF2-40B4-BE49-F238E27FC236}">
              <a16:creationId xmlns:a16="http://schemas.microsoft.com/office/drawing/2014/main" id="{00000000-0008-0000-0000-000042000000}"/>
            </a:ext>
          </a:extLst>
        </xdr:cNvPr>
        <xdr:cNvSpPr/>
      </xdr:nvSpPr>
      <xdr:spPr>
        <a:xfrm rot="5400000">
          <a:off x="327121" y="7639243"/>
          <a:ext cx="259773" cy="298257"/>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40</xdr:row>
      <xdr:rowOff>0</xdr:rowOff>
    </xdr:from>
    <xdr:to>
      <xdr:col>1</xdr:col>
      <xdr:colOff>298257</xdr:colOff>
      <xdr:row>40</xdr:row>
      <xdr:rowOff>240723</xdr:rowOff>
    </xdr:to>
    <xdr:sp macro="" textlink="">
      <xdr:nvSpPr>
        <xdr:cNvPr id="67" name="Striped Right Arrow 66">
          <a:extLst>
            <a:ext uri="{FF2B5EF4-FFF2-40B4-BE49-F238E27FC236}">
              <a16:creationId xmlns:a16="http://schemas.microsoft.com/office/drawing/2014/main" id="{00000000-0008-0000-0000-000043000000}"/>
            </a:ext>
          </a:extLst>
        </xdr:cNvPr>
        <xdr:cNvSpPr/>
      </xdr:nvSpPr>
      <xdr:spPr>
        <a:xfrm rot="5400000">
          <a:off x="343092" y="10343958"/>
          <a:ext cx="259773" cy="298257"/>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19050</xdr:colOff>
      <xdr:row>70</xdr:row>
      <xdr:rowOff>19053</xdr:rowOff>
    </xdr:from>
    <xdr:to>
      <xdr:col>1</xdr:col>
      <xdr:colOff>342900</xdr:colOff>
      <xdr:row>70</xdr:row>
      <xdr:rowOff>240725</xdr:rowOff>
    </xdr:to>
    <xdr:sp macro="" textlink="">
      <xdr:nvSpPr>
        <xdr:cNvPr id="68" name="Striped Right Arrow 67">
          <a:extLst>
            <a:ext uri="{FF2B5EF4-FFF2-40B4-BE49-F238E27FC236}">
              <a16:creationId xmlns:a16="http://schemas.microsoft.com/office/drawing/2014/main" id="{00000000-0008-0000-0000-000044000000}"/>
            </a:ext>
          </a:extLst>
        </xdr:cNvPr>
        <xdr:cNvSpPr/>
      </xdr:nvSpPr>
      <xdr:spPr>
        <a:xfrm rot="5400000">
          <a:off x="393989" y="21246814"/>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8901</xdr:colOff>
      <xdr:row>215</xdr:row>
      <xdr:rowOff>8081</xdr:rowOff>
    </xdr:from>
    <xdr:to>
      <xdr:col>1</xdr:col>
      <xdr:colOff>297655</xdr:colOff>
      <xdr:row>215</xdr:row>
      <xdr:rowOff>190501</xdr:rowOff>
    </xdr:to>
    <xdr:sp macro="" textlink="">
      <xdr:nvSpPr>
        <xdr:cNvPr id="82" name="Striped Right Arrow 81">
          <a:extLst>
            <a:ext uri="{FF2B5EF4-FFF2-40B4-BE49-F238E27FC236}">
              <a16:creationId xmlns:a16="http://schemas.microsoft.com/office/drawing/2014/main" id="{00000000-0008-0000-0000-000052000000}"/>
            </a:ext>
          </a:extLst>
        </xdr:cNvPr>
        <xdr:cNvSpPr/>
      </xdr:nvSpPr>
      <xdr:spPr>
        <a:xfrm rot="5400000">
          <a:off x="324006" y="48591945"/>
          <a:ext cx="182420" cy="288754"/>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250</xdr:row>
      <xdr:rowOff>0</xdr:rowOff>
    </xdr:from>
    <xdr:to>
      <xdr:col>1</xdr:col>
      <xdr:colOff>298257</xdr:colOff>
      <xdr:row>250</xdr:row>
      <xdr:rowOff>259773</xdr:rowOff>
    </xdr:to>
    <xdr:sp macro="" textlink="">
      <xdr:nvSpPr>
        <xdr:cNvPr id="83" name="Striped Right Arrow 82">
          <a:extLst>
            <a:ext uri="{FF2B5EF4-FFF2-40B4-BE49-F238E27FC236}">
              <a16:creationId xmlns:a16="http://schemas.microsoft.com/office/drawing/2014/main" id="{00000000-0008-0000-0000-000053000000}"/>
            </a:ext>
          </a:extLst>
        </xdr:cNvPr>
        <xdr:cNvSpPr/>
      </xdr:nvSpPr>
      <xdr:spPr>
        <a:xfrm rot="5400000">
          <a:off x="19713863" y="11256819"/>
          <a:ext cx="259773" cy="298257"/>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265</xdr:row>
      <xdr:rowOff>0</xdr:rowOff>
    </xdr:from>
    <xdr:to>
      <xdr:col>1</xdr:col>
      <xdr:colOff>298257</xdr:colOff>
      <xdr:row>265</xdr:row>
      <xdr:rowOff>259773</xdr:rowOff>
    </xdr:to>
    <xdr:sp macro="" textlink="">
      <xdr:nvSpPr>
        <xdr:cNvPr id="84" name="Striped Right Arrow 83">
          <a:extLst>
            <a:ext uri="{FF2B5EF4-FFF2-40B4-BE49-F238E27FC236}">
              <a16:creationId xmlns:a16="http://schemas.microsoft.com/office/drawing/2014/main" id="{00000000-0008-0000-0000-000054000000}"/>
            </a:ext>
          </a:extLst>
        </xdr:cNvPr>
        <xdr:cNvSpPr/>
      </xdr:nvSpPr>
      <xdr:spPr>
        <a:xfrm rot="5400000">
          <a:off x="19713863" y="16279091"/>
          <a:ext cx="259773" cy="298257"/>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279</xdr:row>
      <xdr:rowOff>0</xdr:rowOff>
    </xdr:from>
    <xdr:to>
      <xdr:col>1</xdr:col>
      <xdr:colOff>298257</xdr:colOff>
      <xdr:row>279</xdr:row>
      <xdr:rowOff>259773</xdr:rowOff>
    </xdr:to>
    <xdr:sp macro="" textlink="">
      <xdr:nvSpPr>
        <xdr:cNvPr id="85" name="Striped Right Arrow 84">
          <a:extLst>
            <a:ext uri="{FF2B5EF4-FFF2-40B4-BE49-F238E27FC236}">
              <a16:creationId xmlns:a16="http://schemas.microsoft.com/office/drawing/2014/main" id="{00000000-0008-0000-0000-000055000000}"/>
            </a:ext>
          </a:extLst>
        </xdr:cNvPr>
        <xdr:cNvSpPr/>
      </xdr:nvSpPr>
      <xdr:spPr>
        <a:xfrm rot="5400000">
          <a:off x="19713863" y="19348258"/>
          <a:ext cx="259773" cy="298257"/>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3</xdr:col>
      <xdr:colOff>685795</xdr:colOff>
      <xdr:row>99</xdr:row>
      <xdr:rowOff>452438</xdr:rowOff>
    </xdr:from>
    <xdr:to>
      <xdr:col>25</xdr:col>
      <xdr:colOff>2387</xdr:colOff>
      <xdr:row>128</xdr:row>
      <xdr:rowOff>11909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376483" y="36075938"/>
          <a:ext cx="10234623" cy="10191752"/>
          <a:chOff x="9509067" y="10335318"/>
          <a:chExt cx="7942015" cy="5552895"/>
        </a:xfrm>
      </xdr:grpSpPr>
      <xdr:cxnSp macro="">
        <xdr:nvCxnSpPr>
          <xdr:cNvPr id="255" name="Straight Arrow Connector 254">
            <a:extLst>
              <a:ext uri="{FF2B5EF4-FFF2-40B4-BE49-F238E27FC236}">
                <a16:creationId xmlns:a16="http://schemas.microsoft.com/office/drawing/2014/main" id="{00000000-0008-0000-0000-0000FF000000}"/>
              </a:ext>
            </a:extLst>
          </xdr:cNvPr>
          <xdr:cNvCxnSpPr/>
        </xdr:nvCxnSpPr>
        <xdr:spPr>
          <a:xfrm flipV="1">
            <a:off x="9891573" y="12884719"/>
            <a:ext cx="572830" cy="29897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6" name="Straight Arrow Connector 255">
            <a:extLst>
              <a:ext uri="{FF2B5EF4-FFF2-40B4-BE49-F238E27FC236}">
                <a16:creationId xmlns:a16="http://schemas.microsoft.com/office/drawing/2014/main" id="{00000000-0008-0000-0000-000000010000}"/>
              </a:ext>
            </a:extLst>
          </xdr:cNvPr>
          <xdr:cNvCxnSpPr/>
        </xdr:nvCxnSpPr>
        <xdr:spPr>
          <a:xfrm flipV="1">
            <a:off x="13310072" y="12884719"/>
            <a:ext cx="489678" cy="299526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7" name="Straight Arrow Connector 256">
            <a:extLst>
              <a:ext uri="{FF2B5EF4-FFF2-40B4-BE49-F238E27FC236}">
                <a16:creationId xmlns:a16="http://schemas.microsoft.com/office/drawing/2014/main" id="{00000000-0008-0000-0000-000001010000}"/>
              </a:ext>
            </a:extLst>
          </xdr:cNvPr>
          <xdr:cNvCxnSpPr/>
        </xdr:nvCxnSpPr>
        <xdr:spPr>
          <a:xfrm flipV="1">
            <a:off x="16719332" y="12891206"/>
            <a:ext cx="526635" cy="299700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8" name="Straight Arrow Connector 257">
            <a:extLst>
              <a:ext uri="{FF2B5EF4-FFF2-40B4-BE49-F238E27FC236}">
                <a16:creationId xmlns:a16="http://schemas.microsoft.com/office/drawing/2014/main" id="{00000000-0008-0000-0000-000002010000}"/>
              </a:ext>
            </a:extLst>
          </xdr:cNvPr>
          <xdr:cNvCxnSpPr/>
        </xdr:nvCxnSpPr>
        <xdr:spPr>
          <a:xfrm>
            <a:off x="9679072" y="10335318"/>
            <a:ext cx="646743" cy="25558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9" name="Straight Arrow Connector 258">
            <a:extLst>
              <a:ext uri="{FF2B5EF4-FFF2-40B4-BE49-F238E27FC236}">
                <a16:creationId xmlns:a16="http://schemas.microsoft.com/office/drawing/2014/main" id="{00000000-0008-0000-0000-000003010000}"/>
              </a:ext>
            </a:extLst>
          </xdr:cNvPr>
          <xdr:cNvCxnSpPr/>
        </xdr:nvCxnSpPr>
        <xdr:spPr>
          <a:xfrm>
            <a:off x="13310072" y="10350035"/>
            <a:ext cx="517395" cy="254117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0" name="Straight Arrow Connector 259">
            <a:extLst>
              <a:ext uri="{FF2B5EF4-FFF2-40B4-BE49-F238E27FC236}">
                <a16:creationId xmlns:a16="http://schemas.microsoft.com/office/drawing/2014/main" id="{00000000-0008-0000-0000-000004010000}"/>
              </a:ext>
            </a:extLst>
          </xdr:cNvPr>
          <xdr:cNvCxnSpPr/>
        </xdr:nvCxnSpPr>
        <xdr:spPr>
          <a:xfrm>
            <a:off x="16774768" y="10341806"/>
            <a:ext cx="471199" cy="25494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1" name="Straight Arrow Connector 260">
            <a:extLst>
              <a:ext uri="{FF2B5EF4-FFF2-40B4-BE49-F238E27FC236}">
                <a16:creationId xmlns:a16="http://schemas.microsoft.com/office/drawing/2014/main" id="{00000000-0008-0000-0000-000005010000}"/>
              </a:ext>
            </a:extLst>
          </xdr:cNvPr>
          <xdr:cNvCxnSpPr/>
        </xdr:nvCxnSpPr>
        <xdr:spPr>
          <a:xfrm flipV="1">
            <a:off x="9542628" y="10893202"/>
            <a:ext cx="284271" cy="306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2" name="Straight Arrow Connector 261">
            <a:extLst>
              <a:ext uri="{FF2B5EF4-FFF2-40B4-BE49-F238E27FC236}">
                <a16:creationId xmlns:a16="http://schemas.microsoft.com/office/drawing/2014/main" id="{00000000-0008-0000-0000-000006010000}"/>
              </a:ext>
            </a:extLst>
          </xdr:cNvPr>
          <xdr:cNvCxnSpPr/>
        </xdr:nvCxnSpPr>
        <xdr:spPr>
          <a:xfrm flipV="1">
            <a:off x="9526005" y="11412164"/>
            <a:ext cx="439482" cy="3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3" name="Straight Arrow Connector 262">
            <a:extLst>
              <a:ext uri="{FF2B5EF4-FFF2-40B4-BE49-F238E27FC236}">
                <a16:creationId xmlns:a16="http://schemas.microsoft.com/office/drawing/2014/main" id="{00000000-0008-0000-0000-000007010000}"/>
              </a:ext>
            </a:extLst>
          </xdr:cNvPr>
          <xdr:cNvCxnSpPr/>
        </xdr:nvCxnSpPr>
        <xdr:spPr>
          <a:xfrm flipV="1">
            <a:off x="9516766" y="11794899"/>
            <a:ext cx="541113" cy="310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4" name="Straight Arrow Connector 263">
            <a:extLst>
              <a:ext uri="{FF2B5EF4-FFF2-40B4-BE49-F238E27FC236}">
                <a16:creationId xmlns:a16="http://schemas.microsoft.com/office/drawing/2014/main" id="{00000000-0008-0000-0000-000008010000}"/>
              </a:ext>
            </a:extLst>
          </xdr:cNvPr>
          <xdr:cNvCxnSpPr/>
        </xdr:nvCxnSpPr>
        <xdr:spPr>
          <a:xfrm>
            <a:off x="9509067" y="12098025"/>
            <a:ext cx="613486" cy="176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5" name="Straight Arrow Connector 264">
            <a:extLst>
              <a:ext uri="{FF2B5EF4-FFF2-40B4-BE49-F238E27FC236}">
                <a16:creationId xmlns:a16="http://schemas.microsoft.com/office/drawing/2014/main" id="{00000000-0008-0000-0000-000009010000}"/>
              </a:ext>
            </a:extLst>
          </xdr:cNvPr>
          <xdr:cNvCxnSpPr/>
        </xdr:nvCxnSpPr>
        <xdr:spPr>
          <a:xfrm>
            <a:off x="9533678" y="12364127"/>
            <a:ext cx="672028" cy="163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6" name="Straight Arrow Connector 265">
            <a:extLst>
              <a:ext uri="{FF2B5EF4-FFF2-40B4-BE49-F238E27FC236}">
                <a16:creationId xmlns:a16="http://schemas.microsoft.com/office/drawing/2014/main" id="{00000000-0008-0000-0000-00000A010000}"/>
              </a:ext>
            </a:extLst>
          </xdr:cNvPr>
          <xdr:cNvCxnSpPr/>
        </xdr:nvCxnSpPr>
        <xdr:spPr>
          <a:xfrm flipH="1" flipV="1">
            <a:off x="9817658" y="10769324"/>
            <a:ext cx="822289" cy="15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7" name="Straight Arrow Connector 266">
            <a:extLst>
              <a:ext uri="{FF2B5EF4-FFF2-40B4-BE49-F238E27FC236}">
                <a16:creationId xmlns:a16="http://schemas.microsoft.com/office/drawing/2014/main" id="{00000000-0008-0000-0000-00000B010000}"/>
              </a:ext>
            </a:extLst>
          </xdr:cNvPr>
          <xdr:cNvCxnSpPr/>
        </xdr:nvCxnSpPr>
        <xdr:spPr>
          <a:xfrm flipH="1" flipV="1">
            <a:off x="9891573" y="11048891"/>
            <a:ext cx="748376" cy="149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8" name="Straight Arrow Connector 267">
            <a:extLst>
              <a:ext uri="{FF2B5EF4-FFF2-40B4-BE49-F238E27FC236}">
                <a16:creationId xmlns:a16="http://schemas.microsoft.com/office/drawing/2014/main" id="{00000000-0008-0000-0000-00000C010000}"/>
              </a:ext>
            </a:extLst>
          </xdr:cNvPr>
          <xdr:cNvCxnSpPr/>
        </xdr:nvCxnSpPr>
        <xdr:spPr>
          <a:xfrm flipH="1">
            <a:off x="9928529" y="11371508"/>
            <a:ext cx="702177" cy="173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9" name="Straight Arrow Connector 268">
            <a:extLst>
              <a:ext uri="{FF2B5EF4-FFF2-40B4-BE49-F238E27FC236}">
                <a16:creationId xmlns:a16="http://schemas.microsoft.com/office/drawing/2014/main" id="{00000000-0008-0000-0000-00000D010000}"/>
              </a:ext>
            </a:extLst>
          </xdr:cNvPr>
          <xdr:cNvCxnSpPr/>
        </xdr:nvCxnSpPr>
        <xdr:spPr>
          <a:xfrm flipH="1">
            <a:off x="10085596" y="11889525"/>
            <a:ext cx="535872" cy="267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0" name="Straight Arrow Connector 269">
            <a:extLst>
              <a:ext uri="{FF2B5EF4-FFF2-40B4-BE49-F238E27FC236}">
                <a16:creationId xmlns:a16="http://schemas.microsoft.com/office/drawing/2014/main" id="{00000000-0008-0000-0000-00000E010000}"/>
              </a:ext>
            </a:extLst>
          </xdr:cNvPr>
          <xdr:cNvCxnSpPr/>
        </xdr:nvCxnSpPr>
        <xdr:spPr>
          <a:xfrm flipH="1">
            <a:off x="10196467" y="12402566"/>
            <a:ext cx="452721" cy="211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1" name="Straight Arrow Connector 270">
            <a:extLst>
              <a:ext uri="{FF2B5EF4-FFF2-40B4-BE49-F238E27FC236}">
                <a16:creationId xmlns:a16="http://schemas.microsoft.com/office/drawing/2014/main" id="{00000000-0008-0000-0000-00000F010000}"/>
              </a:ext>
            </a:extLst>
          </xdr:cNvPr>
          <xdr:cNvCxnSpPr/>
        </xdr:nvCxnSpPr>
        <xdr:spPr>
          <a:xfrm flipV="1">
            <a:off x="13398106" y="11301885"/>
            <a:ext cx="105990" cy="18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2" name="Straight Arrow Connector 271">
            <a:extLst>
              <a:ext uri="{FF2B5EF4-FFF2-40B4-BE49-F238E27FC236}">
                <a16:creationId xmlns:a16="http://schemas.microsoft.com/office/drawing/2014/main" id="{00000000-0008-0000-0000-000010010000}"/>
              </a:ext>
            </a:extLst>
          </xdr:cNvPr>
          <xdr:cNvCxnSpPr/>
        </xdr:nvCxnSpPr>
        <xdr:spPr>
          <a:xfrm>
            <a:off x="13382218" y="11748410"/>
            <a:ext cx="186552" cy="107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3" name="Straight Arrow Connector 272">
            <a:extLst>
              <a:ext uri="{FF2B5EF4-FFF2-40B4-BE49-F238E27FC236}">
                <a16:creationId xmlns:a16="http://schemas.microsoft.com/office/drawing/2014/main" id="{00000000-0008-0000-0000-000011010000}"/>
              </a:ext>
            </a:extLst>
          </xdr:cNvPr>
          <xdr:cNvCxnSpPr/>
        </xdr:nvCxnSpPr>
        <xdr:spPr>
          <a:xfrm flipV="1">
            <a:off x="13426561" y="12060867"/>
            <a:ext cx="225362" cy="559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4" name="Straight Arrow Connector 273">
            <a:extLst>
              <a:ext uri="{FF2B5EF4-FFF2-40B4-BE49-F238E27FC236}">
                <a16:creationId xmlns:a16="http://schemas.microsoft.com/office/drawing/2014/main" id="{00000000-0008-0000-0000-000012010000}"/>
              </a:ext>
            </a:extLst>
          </xdr:cNvPr>
          <xdr:cNvCxnSpPr/>
        </xdr:nvCxnSpPr>
        <xdr:spPr>
          <a:xfrm>
            <a:off x="13408083" y="12405682"/>
            <a:ext cx="308515" cy="548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5" name="Straight Arrow Connector 274">
            <a:extLst>
              <a:ext uri="{FF2B5EF4-FFF2-40B4-BE49-F238E27FC236}">
                <a16:creationId xmlns:a16="http://schemas.microsoft.com/office/drawing/2014/main" id="{00000000-0008-0000-0000-000013010000}"/>
              </a:ext>
            </a:extLst>
          </xdr:cNvPr>
          <xdr:cNvCxnSpPr/>
        </xdr:nvCxnSpPr>
        <xdr:spPr>
          <a:xfrm>
            <a:off x="16561955" y="11394887"/>
            <a:ext cx="405342" cy="542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6" name="Straight Arrow Connector 275">
            <a:extLst>
              <a:ext uri="{FF2B5EF4-FFF2-40B4-BE49-F238E27FC236}">
                <a16:creationId xmlns:a16="http://schemas.microsoft.com/office/drawing/2014/main" id="{00000000-0008-0000-0000-000014010000}"/>
              </a:ext>
            </a:extLst>
          </xdr:cNvPr>
          <xdr:cNvCxnSpPr/>
        </xdr:nvCxnSpPr>
        <xdr:spPr>
          <a:xfrm>
            <a:off x="16543191" y="11775885"/>
            <a:ext cx="499512" cy="51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7" name="Straight Arrow Connector 276">
            <a:extLst>
              <a:ext uri="{FF2B5EF4-FFF2-40B4-BE49-F238E27FC236}">
                <a16:creationId xmlns:a16="http://schemas.microsoft.com/office/drawing/2014/main" id="{00000000-0008-0000-0000-000015010000}"/>
              </a:ext>
            </a:extLst>
          </xdr:cNvPr>
          <xdr:cNvCxnSpPr/>
        </xdr:nvCxnSpPr>
        <xdr:spPr>
          <a:xfrm>
            <a:off x="16554570" y="12061490"/>
            <a:ext cx="516129" cy="440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8" name="Straight Arrow Connector 277">
            <a:extLst>
              <a:ext uri="{FF2B5EF4-FFF2-40B4-BE49-F238E27FC236}">
                <a16:creationId xmlns:a16="http://schemas.microsoft.com/office/drawing/2014/main" id="{00000000-0008-0000-0000-000016010000}"/>
              </a:ext>
            </a:extLst>
          </xdr:cNvPr>
          <xdr:cNvCxnSpPr/>
        </xdr:nvCxnSpPr>
        <xdr:spPr>
          <a:xfrm>
            <a:off x="16589985" y="12391705"/>
            <a:ext cx="572829" cy="648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9" name="Straight Arrow Connector 278">
            <a:extLst>
              <a:ext uri="{FF2B5EF4-FFF2-40B4-BE49-F238E27FC236}">
                <a16:creationId xmlns:a16="http://schemas.microsoft.com/office/drawing/2014/main" id="{00000000-0008-0000-0000-000017010000}"/>
              </a:ext>
            </a:extLst>
          </xdr:cNvPr>
          <xdr:cNvCxnSpPr/>
        </xdr:nvCxnSpPr>
        <xdr:spPr>
          <a:xfrm>
            <a:off x="16550577" y="11068252"/>
            <a:ext cx="341009" cy="76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0" name="Straight Arrow Connector 279">
            <a:extLst>
              <a:ext uri="{FF2B5EF4-FFF2-40B4-BE49-F238E27FC236}">
                <a16:creationId xmlns:a16="http://schemas.microsoft.com/office/drawing/2014/main" id="{00000000-0008-0000-0000-000018010000}"/>
              </a:ext>
            </a:extLst>
          </xdr:cNvPr>
          <xdr:cNvCxnSpPr/>
        </xdr:nvCxnSpPr>
        <xdr:spPr>
          <a:xfrm>
            <a:off x="16565663" y="10762716"/>
            <a:ext cx="301497" cy="723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1" name="Straight Arrow Connector 280">
            <a:extLst>
              <a:ext uri="{FF2B5EF4-FFF2-40B4-BE49-F238E27FC236}">
                <a16:creationId xmlns:a16="http://schemas.microsoft.com/office/drawing/2014/main" id="{00000000-0008-0000-0000-000019010000}"/>
              </a:ext>
            </a:extLst>
          </xdr:cNvPr>
          <xdr:cNvCxnSpPr/>
        </xdr:nvCxnSpPr>
        <xdr:spPr>
          <a:xfrm flipH="1">
            <a:off x="13457898" y="11048449"/>
            <a:ext cx="43424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2" name="Straight Arrow Connector 281">
            <a:extLst>
              <a:ext uri="{FF2B5EF4-FFF2-40B4-BE49-F238E27FC236}">
                <a16:creationId xmlns:a16="http://schemas.microsoft.com/office/drawing/2014/main" id="{00000000-0008-0000-0000-00001A010000}"/>
              </a:ext>
            </a:extLst>
          </xdr:cNvPr>
          <xdr:cNvCxnSpPr/>
        </xdr:nvCxnSpPr>
        <xdr:spPr>
          <a:xfrm flipH="1">
            <a:off x="13513335" y="11331905"/>
            <a:ext cx="387004" cy="24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3" name="Straight Arrow Connector 282">
            <a:extLst>
              <a:ext uri="{FF2B5EF4-FFF2-40B4-BE49-F238E27FC236}">
                <a16:creationId xmlns:a16="http://schemas.microsoft.com/office/drawing/2014/main" id="{00000000-0008-0000-0000-00001B010000}"/>
              </a:ext>
            </a:extLst>
          </xdr:cNvPr>
          <xdr:cNvCxnSpPr/>
        </xdr:nvCxnSpPr>
        <xdr:spPr>
          <a:xfrm flipH="1" flipV="1">
            <a:off x="13661162" y="12210068"/>
            <a:ext cx="249456" cy="18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4" name="Straight Arrow Connector 283">
            <a:extLst>
              <a:ext uri="{FF2B5EF4-FFF2-40B4-BE49-F238E27FC236}">
                <a16:creationId xmlns:a16="http://schemas.microsoft.com/office/drawing/2014/main" id="{00000000-0008-0000-0000-00001C010000}"/>
              </a:ext>
            </a:extLst>
          </xdr:cNvPr>
          <xdr:cNvCxnSpPr/>
        </xdr:nvCxnSpPr>
        <xdr:spPr>
          <a:xfrm flipH="1" flipV="1">
            <a:off x="13605727" y="11749489"/>
            <a:ext cx="304893"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5" name="Straight Arrow Connector 284">
            <a:extLst>
              <a:ext uri="{FF2B5EF4-FFF2-40B4-BE49-F238E27FC236}">
                <a16:creationId xmlns:a16="http://schemas.microsoft.com/office/drawing/2014/main" id="{00000000-0008-0000-0000-00001D010000}"/>
              </a:ext>
            </a:extLst>
          </xdr:cNvPr>
          <xdr:cNvCxnSpPr/>
        </xdr:nvCxnSpPr>
        <xdr:spPr>
          <a:xfrm flipH="1" flipV="1">
            <a:off x="16959553" y="11308372"/>
            <a:ext cx="487540" cy="6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6" name="Straight Arrow Connector 285">
            <a:extLst>
              <a:ext uri="{FF2B5EF4-FFF2-40B4-BE49-F238E27FC236}">
                <a16:creationId xmlns:a16="http://schemas.microsoft.com/office/drawing/2014/main" id="{00000000-0008-0000-0000-00001E010000}"/>
              </a:ext>
            </a:extLst>
          </xdr:cNvPr>
          <xdr:cNvCxnSpPr/>
        </xdr:nvCxnSpPr>
        <xdr:spPr>
          <a:xfrm flipH="1">
            <a:off x="16922596" y="11048766"/>
            <a:ext cx="528486" cy="1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7" name="Straight Arrow Connector 286">
            <a:extLst>
              <a:ext uri="{FF2B5EF4-FFF2-40B4-BE49-F238E27FC236}">
                <a16:creationId xmlns:a16="http://schemas.microsoft.com/office/drawing/2014/main" id="{00000000-0008-0000-0000-00001F010000}"/>
              </a:ext>
            </a:extLst>
          </xdr:cNvPr>
          <xdr:cNvCxnSpPr/>
        </xdr:nvCxnSpPr>
        <xdr:spPr>
          <a:xfrm flipH="1" flipV="1">
            <a:off x="16857921" y="10769949"/>
            <a:ext cx="572832" cy="31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8" name="Straight Arrow Connector 287">
            <a:extLst>
              <a:ext uri="{FF2B5EF4-FFF2-40B4-BE49-F238E27FC236}">
                <a16:creationId xmlns:a16="http://schemas.microsoft.com/office/drawing/2014/main" id="{00000000-0008-0000-0000-000020010000}"/>
              </a:ext>
            </a:extLst>
          </xdr:cNvPr>
          <xdr:cNvCxnSpPr/>
        </xdr:nvCxnSpPr>
        <xdr:spPr>
          <a:xfrm flipH="1" flipV="1">
            <a:off x="16978031" y="11502983"/>
            <a:ext cx="461676" cy="38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9" name="Straight Arrow Connector 288">
            <a:extLst>
              <a:ext uri="{FF2B5EF4-FFF2-40B4-BE49-F238E27FC236}">
                <a16:creationId xmlns:a16="http://schemas.microsoft.com/office/drawing/2014/main" id="{00000000-0008-0000-0000-000021010000}"/>
              </a:ext>
            </a:extLst>
          </xdr:cNvPr>
          <xdr:cNvCxnSpPr/>
        </xdr:nvCxnSpPr>
        <xdr:spPr>
          <a:xfrm flipH="1">
            <a:off x="17051944" y="11740032"/>
            <a:ext cx="380662" cy="297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0" name="Straight Arrow Connector 289">
            <a:extLst>
              <a:ext uri="{FF2B5EF4-FFF2-40B4-BE49-F238E27FC236}">
                <a16:creationId xmlns:a16="http://schemas.microsoft.com/office/drawing/2014/main" id="{00000000-0008-0000-0000-000022010000}"/>
              </a:ext>
            </a:extLst>
          </xdr:cNvPr>
          <xdr:cNvCxnSpPr/>
        </xdr:nvCxnSpPr>
        <xdr:spPr>
          <a:xfrm flipV="1">
            <a:off x="9529388" y="13384220"/>
            <a:ext cx="796427" cy="25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1" name="Straight Arrow Connector 290">
            <a:extLst>
              <a:ext uri="{FF2B5EF4-FFF2-40B4-BE49-F238E27FC236}">
                <a16:creationId xmlns:a16="http://schemas.microsoft.com/office/drawing/2014/main" id="{00000000-0008-0000-0000-000023010000}"/>
              </a:ext>
            </a:extLst>
          </xdr:cNvPr>
          <xdr:cNvCxnSpPr/>
        </xdr:nvCxnSpPr>
        <xdr:spPr>
          <a:xfrm flipV="1">
            <a:off x="9520149" y="13715058"/>
            <a:ext cx="740991" cy="197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2" name="Straight Arrow Connector 291">
            <a:extLst>
              <a:ext uri="{FF2B5EF4-FFF2-40B4-BE49-F238E27FC236}">
                <a16:creationId xmlns:a16="http://schemas.microsoft.com/office/drawing/2014/main" id="{00000000-0008-0000-0000-000024010000}"/>
              </a:ext>
            </a:extLst>
          </xdr:cNvPr>
          <xdr:cNvCxnSpPr/>
        </xdr:nvCxnSpPr>
        <xdr:spPr>
          <a:xfrm>
            <a:off x="12868183" y="13372688"/>
            <a:ext cx="876132" cy="50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3" name="Straight Arrow Connector 292">
            <a:extLst>
              <a:ext uri="{FF2B5EF4-FFF2-40B4-BE49-F238E27FC236}">
                <a16:creationId xmlns:a16="http://schemas.microsoft.com/office/drawing/2014/main" id="{00000000-0008-0000-0000-000025010000}"/>
              </a:ext>
            </a:extLst>
          </xdr:cNvPr>
          <xdr:cNvCxnSpPr/>
        </xdr:nvCxnSpPr>
        <xdr:spPr>
          <a:xfrm flipV="1">
            <a:off x="12855266" y="13734519"/>
            <a:ext cx="796657" cy="315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4" name="Straight Arrow Connector 293">
            <a:extLst>
              <a:ext uri="{FF2B5EF4-FFF2-40B4-BE49-F238E27FC236}">
                <a16:creationId xmlns:a16="http://schemas.microsoft.com/office/drawing/2014/main" id="{00000000-0008-0000-0000-000026010000}"/>
              </a:ext>
            </a:extLst>
          </xdr:cNvPr>
          <xdr:cNvCxnSpPr/>
        </xdr:nvCxnSpPr>
        <xdr:spPr>
          <a:xfrm>
            <a:off x="12857119" y="14096327"/>
            <a:ext cx="757847" cy="146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5" name="Straight Arrow Connector 294">
            <a:extLst>
              <a:ext uri="{FF2B5EF4-FFF2-40B4-BE49-F238E27FC236}">
                <a16:creationId xmlns:a16="http://schemas.microsoft.com/office/drawing/2014/main" id="{00000000-0008-0000-0000-000027010000}"/>
              </a:ext>
            </a:extLst>
          </xdr:cNvPr>
          <xdr:cNvCxnSpPr/>
        </xdr:nvCxnSpPr>
        <xdr:spPr>
          <a:xfrm>
            <a:off x="12847879" y="14537102"/>
            <a:ext cx="674696" cy="180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6" name="Straight Arrow Connector 295">
            <a:extLst>
              <a:ext uri="{FF2B5EF4-FFF2-40B4-BE49-F238E27FC236}">
                <a16:creationId xmlns:a16="http://schemas.microsoft.com/office/drawing/2014/main" id="{00000000-0008-0000-0000-000028010000}"/>
              </a:ext>
            </a:extLst>
          </xdr:cNvPr>
          <xdr:cNvCxnSpPr/>
        </xdr:nvCxnSpPr>
        <xdr:spPr>
          <a:xfrm flipV="1">
            <a:off x="12855266" y="15018950"/>
            <a:ext cx="584155" cy="4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7" name="Straight Arrow Connector 296">
            <a:extLst>
              <a:ext uri="{FF2B5EF4-FFF2-40B4-BE49-F238E27FC236}">
                <a16:creationId xmlns:a16="http://schemas.microsoft.com/office/drawing/2014/main" id="{00000000-0008-0000-0000-000029010000}"/>
              </a:ext>
            </a:extLst>
          </xdr:cNvPr>
          <xdr:cNvCxnSpPr/>
        </xdr:nvCxnSpPr>
        <xdr:spPr>
          <a:xfrm flipV="1">
            <a:off x="12851558" y="15330327"/>
            <a:ext cx="541668" cy="241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8" name="Straight Arrow Connector 297">
            <a:extLst>
              <a:ext uri="{FF2B5EF4-FFF2-40B4-BE49-F238E27FC236}">
                <a16:creationId xmlns:a16="http://schemas.microsoft.com/office/drawing/2014/main" id="{00000000-0008-0000-0000-00002A010000}"/>
              </a:ext>
            </a:extLst>
          </xdr:cNvPr>
          <xdr:cNvCxnSpPr/>
        </xdr:nvCxnSpPr>
        <xdr:spPr>
          <a:xfrm flipH="1">
            <a:off x="13383987" y="15467640"/>
            <a:ext cx="833972" cy="540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9" name="Straight Arrow Connector 298">
            <a:extLst>
              <a:ext uri="{FF2B5EF4-FFF2-40B4-BE49-F238E27FC236}">
                <a16:creationId xmlns:a16="http://schemas.microsoft.com/office/drawing/2014/main" id="{00000000-0008-0000-0000-00002B010000}"/>
              </a:ext>
            </a:extLst>
          </xdr:cNvPr>
          <xdr:cNvCxnSpPr/>
        </xdr:nvCxnSpPr>
        <xdr:spPr>
          <a:xfrm flipH="1">
            <a:off x="13688879" y="13384220"/>
            <a:ext cx="508156" cy="302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0" name="Straight Arrow Connector 299">
            <a:extLst>
              <a:ext uri="{FF2B5EF4-FFF2-40B4-BE49-F238E27FC236}">
                <a16:creationId xmlns:a16="http://schemas.microsoft.com/office/drawing/2014/main" id="{00000000-0008-0000-0000-00002C010000}"/>
              </a:ext>
            </a:extLst>
          </xdr:cNvPr>
          <xdr:cNvCxnSpPr/>
        </xdr:nvCxnSpPr>
        <xdr:spPr>
          <a:xfrm flipH="1" flipV="1">
            <a:off x="13430182" y="15258970"/>
            <a:ext cx="778538" cy="18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1" name="Straight Arrow Connector 300">
            <a:extLst>
              <a:ext uri="{FF2B5EF4-FFF2-40B4-BE49-F238E27FC236}">
                <a16:creationId xmlns:a16="http://schemas.microsoft.com/office/drawing/2014/main" id="{00000000-0008-0000-0000-00002D010000}"/>
              </a:ext>
            </a:extLst>
          </xdr:cNvPr>
          <xdr:cNvCxnSpPr/>
        </xdr:nvCxnSpPr>
        <xdr:spPr>
          <a:xfrm flipH="1" flipV="1">
            <a:off x="13448660" y="15018668"/>
            <a:ext cx="766854" cy="2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2" name="Straight Arrow Connector 301">
            <a:extLst>
              <a:ext uri="{FF2B5EF4-FFF2-40B4-BE49-F238E27FC236}">
                <a16:creationId xmlns:a16="http://schemas.microsoft.com/office/drawing/2014/main" id="{00000000-0008-0000-0000-00002E010000}"/>
              </a:ext>
            </a:extLst>
          </xdr:cNvPr>
          <xdr:cNvCxnSpPr/>
        </xdr:nvCxnSpPr>
        <xdr:spPr>
          <a:xfrm flipH="1" flipV="1">
            <a:off x="13522574" y="14536452"/>
            <a:ext cx="683700" cy="24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3" name="Straight Arrow Connector 302">
            <a:extLst>
              <a:ext uri="{FF2B5EF4-FFF2-40B4-BE49-F238E27FC236}">
                <a16:creationId xmlns:a16="http://schemas.microsoft.com/office/drawing/2014/main" id="{00000000-0008-0000-0000-00002F010000}"/>
              </a:ext>
            </a:extLst>
          </xdr:cNvPr>
          <xdr:cNvCxnSpPr/>
        </xdr:nvCxnSpPr>
        <xdr:spPr>
          <a:xfrm flipH="1" flipV="1">
            <a:off x="13605727" y="14084819"/>
            <a:ext cx="582660" cy="362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4" name="Straight Arrow Connector 303">
            <a:extLst>
              <a:ext uri="{FF2B5EF4-FFF2-40B4-BE49-F238E27FC236}">
                <a16:creationId xmlns:a16="http://schemas.microsoft.com/office/drawing/2014/main" id="{00000000-0008-0000-0000-000030010000}"/>
              </a:ext>
            </a:extLst>
          </xdr:cNvPr>
          <xdr:cNvCxnSpPr/>
        </xdr:nvCxnSpPr>
        <xdr:spPr>
          <a:xfrm flipH="1" flipV="1">
            <a:off x="13679641" y="13734519"/>
            <a:ext cx="512455" cy="862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5" name="Straight Arrow Connector 304">
            <a:extLst>
              <a:ext uri="{FF2B5EF4-FFF2-40B4-BE49-F238E27FC236}">
                <a16:creationId xmlns:a16="http://schemas.microsoft.com/office/drawing/2014/main" id="{00000000-0008-0000-0000-000031010000}"/>
              </a:ext>
            </a:extLst>
          </xdr:cNvPr>
          <xdr:cNvCxnSpPr/>
        </xdr:nvCxnSpPr>
        <xdr:spPr>
          <a:xfrm flipH="1" flipV="1">
            <a:off x="17005748" y="14143679"/>
            <a:ext cx="434241" cy="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56595</xdr:colOff>
      <xdr:row>184</xdr:row>
      <xdr:rowOff>125642</xdr:rowOff>
    </xdr:from>
    <xdr:to>
      <xdr:col>15</xdr:col>
      <xdr:colOff>316368</xdr:colOff>
      <xdr:row>185</xdr:row>
      <xdr:rowOff>144884</xdr:rowOff>
    </xdr:to>
    <xdr:sp macro="" textlink="">
      <xdr:nvSpPr>
        <xdr:cNvPr id="328" name="Striped Right Arrow 327">
          <a:extLst>
            <a:ext uri="{FF2B5EF4-FFF2-40B4-BE49-F238E27FC236}">
              <a16:creationId xmlns:a16="http://schemas.microsoft.com/office/drawing/2014/main" id="{00000000-0008-0000-0000-000048010000}"/>
            </a:ext>
          </a:extLst>
        </xdr:cNvPr>
        <xdr:cNvSpPr/>
      </xdr:nvSpPr>
      <xdr:spPr>
        <a:xfrm>
          <a:off x="13410271" y="1713142"/>
          <a:ext cx="259773" cy="299389"/>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77</xdr:row>
      <xdr:rowOff>0</xdr:rowOff>
    </xdr:from>
    <xdr:to>
      <xdr:col>1</xdr:col>
      <xdr:colOff>323850</xdr:colOff>
      <xdr:row>77</xdr:row>
      <xdr:rowOff>221672</xdr:rowOff>
    </xdr:to>
    <xdr:sp macro="" textlink="">
      <xdr:nvSpPr>
        <xdr:cNvPr id="88" name="Striped Right Arrow 87">
          <a:extLst>
            <a:ext uri="{FF2B5EF4-FFF2-40B4-BE49-F238E27FC236}">
              <a16:creationId xmlns:a16="http://schemas.microsoft.com/office/drawing/2014/main" id="{00000000-0008-0000-0000-000058000000}"/>
            </a:ext>
          </a:extLst>
        </xdr:cNvPr>
        <xdr:cNvSpPr/>
      </xdr:nvSpPr>
      <xdr:spPr>
        <a:xfrm rot="5400000">
          <a:off x="374939" y="2379951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78</xdr:row>
      <xdr:rowOff>0</xdr:rowOff>
    </xdr:from>
    <xdr:to>
      <xdr:col>1</xdr:col>
      <xdr:colOff>323850</xdr:colOff>
      <xdr:row>78</xdr:row>
      <xdr:rowOff>221672</xdr:rowOff>
    </xdr:to>
    <xdr:sp macro="" textlink="">
      <xdr:nvSpPr>
        <xdr:cNvPr id="89" name="Striped Right Arrow 88">
          <a:extLst>
            <a:ext uri="{FF2B5EF4-FFF2-40B4-BE49-F238E27FC236}">
              <a16:creationId xmlns:a16="http://schemas.microsoft.com/office/drawing/2014/main" id="{00000000-0008-0000-0000-000059000000}"/>
            </a:ext>
          </a:extLst>
        </xdr:cNvPr>
        <xdr:cNvSpPr/>
      </xdr:nvSpPr>
      <xdr:spPr>
        <a:xfrm rot="5400000">
          <a:off x="374939" y="2412336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94</xdr:row>
      <xdr:rowOff>0</xdr:rowOff>
    </xdr:from>
    <xdr:to>
      <xdr:col>1</xdr:col>
      <xdr:colOff>323850</xdr:colOff>
      <xdr:row>95</xdr:row>
      <xdr:rowOff>12122</xdr:rowOff>
    </xdr:to>
    <xdr:sp macro="" textlink="">
      <xdr:nvSpPr>
        <xdr:cNvPr id="90" name="Striped Right Arrow 89">
          <a:extLst>
            <a:ext uri="{FF2B5EF4-FFF2-40B4-BE49-F238E27FC236}">
              <a16:creationId xmlns:a16="http://schemas.microsoft.com/office/drawing/2014/main" id="{00000000-0008-0000-0000-00005A000000}"/>
            </a:ext>
          </a:extLst>
        </xdr:cNvPr>
        <xdr:cNvSpPr/>
      </xdr:nvSpPr>
      <xdr:spPr>
        <a:xfrm rot="5400000">
          <a:off x="374939" y="3050511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130</xdr:row>
      <xdr:rowOff>0</xdr:rowOff>
    </xdr:from>
    <xdr:to>
      <xdr:col>1</xdr:col>
      <xdr:colOff>323850</xdr:colOff>
      <xdr:row>130</xdr:row>
      <xdr:rowOff>221672</xdr:rowOff>
    </xdr:to>
    <xdr:sp macro="" textlink="">
      <xdr:nvSpPr>
        <xdr:cNvPr id="92" name="Striped Right Arrow 91">
          <a:extLst>
            <a:ext uri="{FF2B5EF4-FFF2-40B4-BE49-F238E27FC236}">
              <a16:creationId xmlns:a16="http://schemas.microsoft.com/office/drawing/2014/main" id="{00000000-0008-0000-0000-00005C000000}"/>
            </a:ext>
          </a:extLst>
        </xdr:cNvPr>
        <xdr:cNvSpPr/>
      </xdr:nvSpPr>
      <xdr:spPr>
        <a:xfrm rot="5400000">
          <a:off x="374939" y="3631536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178</xdr:row>
      <xdr:rowOff>0</xdr:rowOff>
    </xdr:from>
    <xdr:to>
      <xdr:col>1</xdr:col>
      <xdr:colOff>323850</xdr:colOff>
      <xdr:row>178</xdr:row>
      <xdr:rowOff>221672</xdr:rowOff>
    </xdr:to>
    <xdr:sp macro="" textlink="">
      <xdr:nvSpPr>
        <xdr:cNvPr id="96" name="Striped Right Arrow 95">
          <a:extLst>
            <a:ext uri="{FF2B5EF4-FFF2-40B4-BE49-F238E27FC236}">
              <a16:creationId xmlns:a16="http://schemas.microsoft.com/office/drawing/2014/main" id="{00000000-0008-0000-0000-000060000000}"/>
            </a:ext>
          </a:extLst>
        </xdr:cNvPr>
        <xdr:cNvSpPr/>
      </xdr:nvSpPr>
      <xdr:spPr>
        <a:xfrm rot="5400000">
          <a:off x="374939" y="4123026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192</xdr:row>
      <xdr:rowOff>0</xdr:rowOff>
    </xdr:from>
    <xdr:to>
      <xdr:col>1</xdr:col>
      <xdr:colOff>323850</xdr:colOff>
      <xdr:row>192</xdr:row>
      <xdr:rowOff>221672</xdr:rowOff>
    </xdr:to>
    <xdr:sp macro="" textlink="">
      <xdr:nvSpPr>
        <xdr:cNvPr id="151" name="Striped Right Arrow 150">
          <a:extLst>
            <a:ext uri="{FF2B5EF4-FFF2-40B4-BE49-F238E27FC236}">
              <a16:creationId xmlns:a16="http://schemas.microsoft.com/office/drawing/2014/main" id="{00000000-0008-0000-0000-000097000000}"/>
            </a:ext>
          </a:extLst>
        </xdr:cNvPr>
        <xdr:cNvSpPr/>
      </xdr:nvSpPr>
      <xdr:spPr>
        <a:xfrm rot="5400000">
          <a:off x="368589" y="40858786"/>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0</xdr:col>
      <xdr:colOff>317499</xdr:colOff>
      <xdr:row>193</xdr:row>
      <xdr:rowOff>47626</xdr:rowOff>
    </xdr:from>
    <xdr:to>
      <xdr:col>1</xdr:col>
      <xdr:colOff>333374</xdr:colOff>
      <xdr:row>193</xdr:row>
      <xdr:rowOff>221672</xdr:rowOff>
    </xdr:to>
    <xdr:sp macro="" textlink="">
      <xdr:nvSpPr>
        <xdr:cNvPr id="152" name="Striped Right Arrow 151">
          <a:extLst>
            <a:ext uri="{FF2B5EF4-FFF2-40B4-BE49-F238E27FC236}">
              <a16:creationId xmlns:a16="http://schemas.microsoft.com/office/drawing/2014/main" id="{00000000-0008-0000-0000-000098000000}"/>
            </a:ext>
          </a:extLst>
        </xdr:cNvPr>
        <xdr:cNvSpPr/>
      </xdr:nvSpPr>
      <xdr:spPr>
        <a:xfrm rot="5400000">
          <a:off x="397164" y="41115961"/>
          <a:ext cx="174046" cy="333375"/>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4</xdr:col>
      <xdr:colOff>0</xdr:colOff>
      <xdr:row>155</xdr:row>
      <xdr:rowOff>114300</xdr:rowOff>
    </xdr:from>
    <xdr:to>
      <xdr:col>4</xdr:col>
      <xdr:colOff>704850</xdr:colOff>
      <xdr:row>157</xdr:row>
      <xdr:rowOff>180975</xdr:rowOff>
    </xdr:to>
    <xdr:cxnSp macro="">
      <xdr:nvCxnSpPr>
        <xdr:cNvPr id="310" name="Elbow Connector 309">
          <a:extLst>
            <a:ext uri="{FF2B5EF4-FFF2-40B4-BE49-F238E27FC236}">
              <a16:creationId xmlns:a16="http://schemas.microsoft.com/office/drawing/2014/main" id="{00000000-0008-0000-0000-000036010000}"/>
            </a:ext>
          </a:extLst>
        </xdr:cNvPr>
        <xdr:cNvCxnSpPr/>
      </xdr:nvCxnSpPr>
      <xdr:spPr>
        <a:xfrm flipV="1">
          <a:off x="2457450" y="36957000"/>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155</xdr:row>
      <xdr:rowOff>114300</xdr:rowOff>
    </xdr:from>
    <xdr:to>
      <xdr:col>7</xdr:col>
      <xdr:colOff>704850</xdr:colOff>
      <xdr:row>157</xdr:row>
      <xdr:rowOff>180975</xdr:rowOff>
    </xdr:to>
    <xdr:cxnSp macro="">
      <xdr:nvCxnSpPr>
        <xdr:cNvPr id="311" name="Elbow Connector 310">
          <a:extLst>
            <a:ext uri="{FF2B5EF4-FFF2-40B4-BE49-F238E27FC236}">
              <a16:creationId xmlns:a16="http://schemas.microsoft.com/office/drawing/2014/main" id="{00000000-0008-0000-0000-000037010000}"/>
            </a:ext>
          </a:extLst>
        </xdr:cNvPr>
        <xdr:cNvCxnSpPr/>
      </xdr:nvCxnSpPr>
      <xdr:spPr>
        <a:xfrm flipV="1">
          <a:off x="4600575" y="36957000"/>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155</xdr:row>
      <xdr:rowOff>95250</xdr:rowOff>
    </xdr:from>
    <xdr:to>
      <xdr:col>10</xdr:col>
      <xdr:colOff>704850</xdr:colOff>
      <xdr:row>157</xdr:row>
      <xdr:rowOff>161925</xdr:rowOff>
    </xdr:to>
    <xdr:cxnSp macro="">
      <xdr:nvCxnSpPr>
        <xdr:cNvPr id="312" name="Elbow Connector 311">
          <a:extLst>
            <a:ext uri="{FF2B5EF4-FFF2-40B4-BE49-F238E27FC236}">
              <a16:creationId xmlns:a16="http://schemas.microsoft.com/office/drawing/2014/main" id="{00000000-0008-0000-0000-000038010000}"/>
            </a:ext>
          </a:extLst>
        </xdr:cNvPr>
        <xdr:cNvCxnSpPr/>
      </xdr:nvCxnSpPr>
      <xdr:spPr>
        <a:xfrm flipV="1">
          <a:off x="6743700" y="36937950"/>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155</xdr:row>
      <xdr:rowOff>85725</xdr:rowOff>
    </xdr:from>
    <xdr:to>
      <xdr:col>16</xdr:col>
      <xdr:colOff>323850</xdr:colOff>
      <xdr:row>157</xdr:row>
      <xdr:rowOff>152400</xdr:rowOff>
    </xdr:to>
    <xdr:cxnSp macro="">
      <xdr:nvCxnSpPr>
        <xdr:cNvPr id="313" name="Elbow Connector 312">
          <a:extLst>
            <a:ext uri="{FF2B5EF4-FFF2-40B4-BE49-F238E27FC236}">
              <a16:creationId xmlns:a16="http://schemas.microsoft.com/office/drawing/2014/main" id="{00000000-0008-0000-0000-000039010000}"/>
            </a:ext>
          </a:extLst>
        </xdr:cNvPr>
        <xdr:cNvCxnSpPr/>
      </xdr:nvCxnSpPr>
      <xdr:spPr>
        <a:xfrm flipV="1">
          <a:off x="8858250" y="36928425"/>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155</xdr:row>
      <xdr:rowOff>95250</xdr:rowOff>
    </xdr:from>
    <xdr:to>
      <xdr:col>22</xdr:col>
      <xdr:colOff>323850</xdr:colOff>
      <xdr:row>157</xdr:row>
      <xdr:rowOff>161925</xdr:rowOff>
    </xdr:to>
    <xdr:cxnSp macro="">
      <xdr:nvCxnSpPr>
        <xdr:cNvPr id="314" name="Elbow Connector 313">
          <a:extLst>
            <a:ext uri="{FF2B5EF4-FFF2-40B4-BE49-F238E27FC236}">
              <a16:creationId xmlns:a16="http://schemas.microsoft.com/office/drawing/2014/main" id="{00000000-0008-0000-0000-00003A010000}"/>
            </a:ext>
          </a:extLst>
        </xdr:cNvPr>
        <xdr:cNvCxnSpPr/>
      </xdr:nvCxnSpPr>
      <xdr:spPr>
        <a:xfrm flipV="1">
          <a:off x="11144250" y="36937950"/>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14</xdr:row>
      <xdr:rowOff>23817</xdr:rowOff>
    </xdr:from>
    <xdr:to>
      <xdr:col>1</xdr:col>
      <xdr:colOff>323850</xdr:colOff>
      <xdr:row>14</xdr:row>
      <xdr:rowOff>245489</xdr:rowOff>
    </xdr:to>
    <xdr:sp macro="" textlink="">
      <xdr:nvSpPr>
        <xdr:cNvPr id="175" name="Striped Right Arrow 174">
          <a:extLst>
            <a:ext uri="{FF2B5EF4-FFF2-40B4-BE49-F238E27FC236}">
              <a16:creationId xmlns:a16="http://schemas.microsoft.com/office/drawing/2014/main" id="{00000000-0008-0000-0000-0000AF000000}"/>
            </a:ext>
          </a:extLst>
        </xdr:cNvPr>
        <xdr:cNvSpPr/>
      </xdr:nvSpPr>
      <xdr:spPr>
        <a:xfrm rot="5400000">
          <a:off x="313027" y="475904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15</xdr:col>
      <xdr:colOff>23812</xdr:colOff>
      <xdr:row>90</xdr:row>
      <xdr:rowOff>190507</xdr:rowOff>
    </xdr:from>
    <xdr:to>
      <xdr:col>26</xdr:col>
      <xdr:colOff>0</xdr:colOff>
      <xdr:row>90</xdr:row>
      <xdr:rowOff>369094</xdr:rowOff>
    </xdr:to>
    <xdr:sp macro="" textlink="">
      <xdr:nvSpPr>
        <xdr:cNvPr id="5" name="Right Arrow 4">
          <a:extLst>
            <a:ext uri="{FF2B5EF4-FFF2-40B4-BE49-F238E27FC236}">
              <a16:creationId xmlns:a16="http://schemas.microsoft.com/office/drawing/2014/main" id="{00000000-0008-0000-0000-000005000000}"/>
            </a:ext>
          </a:extLst>
        </xdr:cNvPr>
        <xdr:cNvSpPr/>
      </xdr:nvSpPr>
      <xdr:spPr>
        <a:xfrm>
          <a:off x="8822531" y="28432132"/>
          <a:ext cx="4167188" cy="1785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xdr:col>
      <xdr:colOff>0</xdr:colOff>
      <xdr:row>183</xdr:row>
      <xdr:rowOff>0</xdr:rowOff>
    </xdr:from>
    <xdr:to>
      <xdr:col>1</xdr:col>
      <xdr:colOff>323850</xdr:colOff>
      <xdr:row>183</xdr:row>
      <xdr:rowOff>221672</xdr:rowOff>
    </xdr:to>
    <xdr:sp macro="" textlink="">
      <xdr:nvSpPr>
        <xdr:cNvPr id="157" name="Striped Right Arrow 156">
          <a:extLst>
            <a:ext uri="{FF2B5EF4-FFF2-40B4-BE49-F238E27FC236}">
              <a16:creationId xmlns:a16="http://schemas.microsoft.com/office/drawing/2014/main" id="{00000000-0008-0000-0000-00009D000000}"/>
            </a:ext>
          </a:extLst>
        </xdr:cNvPr>
        <xdr:cNvSpPr/>
      </xdr:nvSpPr>
      <xdr:spPr>
        <a:xfrm rot="5400000">
          <a:off x="313027" y="44859286"/>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193</xdr:row>
      <xdr:rowOff>0</xdr:rowOff>
    </xdr:from>
    <xdr:to>
      <xdr:col>1</xdr:col>
      <xdr:colOff>323850</xdr:colOff>
      <xdr:row>193</xdr:row>
      <xdr:rowOff>221672</xdr:rowOff>
    </xdr:to>
    <xdr:sp macro="" textlink="">
      <xdr:nvSpPr>
        <xdr:cNvPr id="185" name="Striped Right Arrow 184">
          <a:extLst>
            <a:ext uri="{FF2B5EF4-FFF2-40B4-BE49-F238E27FC236}">
              <a16:creationId xmlns:a16="http://schemas.microsoft.com/office/drawing/2014/main" id="{00000000-0008-0000-0000-0000B9000000}"/>
            </a:ext>
          </a:extLst>
        </xdr:cNvPr>
        <xdr:cNvSpPr/>
      </xdr:nvSpPr>
      <xdr:spPr>
        <a:xfrm rot="5400000">
          <a:off x="313027" y="2442816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131</xdr:row>
      <xdr:rowOff>0</xdr:rowOff>
    </xdr:from>
    <xdr:to>
      <xdr:col>1</xdr:col>
      <xdr:colOff>323850</xdr:colOff>
      <xdr:row>131</xdr:row>
      <xdr:rowOff>221672</xdr:rowOff>
    </xdr:to>
    <xdr:sp macro="" textlink="">
      <xdr:nvSpPr>
        <xdr:cNvPr id="235" name="Striped Right Arrow 234">
          <a:extLst>
            <a:ext uri="{FF2B5EF4-FFF2-40B4-BE49-F238E27FC236}">
              <a16:creationId xmlns:a16="http://schemas.microsoft.com/office/drawing/2014/main" id="{00000000-0008-0000-0000-0000EB000000}"/>
            </a:ext>
          </a:extLst>
        </xdr:cNvPr>
        <xdr:cNvSpPr/>
      </xdr:nvSpPr>
      <xdr:spPr>
        <a:xfrm rot="5400000">
          <a:off x="313027" y="38727567"/>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7</xdr:col>
      <xdr:colOff>0</xdr:colOff>
      <xdr:row>139</xdr:row>
      <xdr:rowOff>114300</xdr:rowOff>
    </xdr:from>
    <xdr:to>
      <xdr:col>7</xdr:col>
      <xdr:colOff>704850</xdr:colOff>
      <xdr:row>141</xdr:row>
      <xdr:rowOff>180975</xdr:rowOff>
    </xdr:to>
    <xdr:cxnSp macro="">
      <xdr:nvCxnSpPr>
        <xdr:cNvPr id="242" name="Elbow Connector 241">
          <a:extLst>
            <a:ext uri="{FF2B5EF4-FFF2-40B4-BE49-F238E27FC236}">
              <a16:creationId xmlns:a16="http://schemas.microsoft.com/office/drawing/2014/main" id="{00000000-0008-0000-0000-0000F2000000}"/>
            </a:ext>
          </a:extLst>
        </xdr:cNvPr>
        <xdr:cNvCxnSpPr/>
      </xdr:nvCxnSpPr>
      <xdr:spPr>
        <a:xfrm flipV="1">
          <a:off x="4548188" y="40488394"/>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139</xdr:row>
      <xdr:rowOff>95250</xdr:rowOff>
    </xdr:from>
    <xdr:to>
      <xdr:col>10</xdr:col>
      <xdr:colOff>704850</xdr:colOff>
      <xdr:row>141</xdr:row>
      <xdr:rowOff>161925</xdr:rowOff>
    </xdr:to>
    <xdr:cxnSp macro="">
      <xdr:nvCxnSpPr>
        <xdr:cNvPr id="243" name="Elbow Connector 242">
          <a:extLst>
            <a:ext uri="{FF2B5EF4-FFF2-40B4-BE49-F238E27FC236}">
              <a16:creationId xmlns:a16="http://schemas.microsoft.com/office/drawing/2014/main" id="{00000000-0008-0000-0000-0000F3000000}"/>
            </a:ext>
          </a:extLst>
        </xdr:cNvPr>
        <xdr:cNvCxnSpPr/>
      </xdr:nvCxnSpPr>
      <xdr:spPr>
        <a:xfrm flipV="1">
          <a:off x="6691313" y="40469344"/>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139</xdr:row>
      <xdr:rowOff>85725</xdr:rowOff>
    </xdr:from>
    <xdr:to>
      <xdr:col>16</xdr:col>
      <xdr:colOff>323850</xdr:colOff>
      <xdr:row>141</xdr:row>
      <xdr:rowOff>152400</xdr:rowOff>
    </xdr:to>
    <xdr:cxnSp macro="">
      <xdr:nvCxnSpPr>
        <xdr:cNvPr id="244" name="Elbow Connector 243">
          <a:extLst>
            <a:ext uri="{FF2B5EF4-FFF2-40B4-BE49-F238E27FC236}">
              <a16:creationId xmlns:a16="http://schemas.microsoft.com/office/drawing/2014/main" id="{00000000-0008-0000-0000-0000F4000000}"/>
            </a:ext>
          </a:extLst>
        </xdr:cNvPr>
        <xdr:cNvCxnSpPr/>
      </xdr:nvCxnSpPr>
      <xdr:spPr>
        <a:xfrm flipV="1">
          <a:off x="8798719" y="40459819"/>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139</xdr:row>
      <xdr:rowOff>95250</xdr:rowOff>
    </xdr:from>
    <xdr:to>
      <xdr:col>22</xdr:col>
      <xdr:colOff>323850</xdr:colOff>
      <xdr:row>141</xdr:row>
      <xdr:rowOff>161925</xdr:rowOff>
    </xdr:to>
    <xdr:cxnSp macro="">
      <xdr:nvCxnSpPr>
        <xdr:cNvPr id="245" name="Elbow Connector 244">
          <a:extLst>
            <a:ext uri="{FF2B5EF4-FFF2-40B4-BE49-F238E27FC236}">
              <a16:creationId xmlns:a16="http://schemas.microsoft.com/office/drawing/2014/main" id="{00000000-0008-0000-0000-0000F5000000}"/>
            </a:ext>
          </a:extLst>
        </xdr:cNvPr>
        <xdr:cNvCxnSpPr/>
      </xdr:nvCxnSpPr>
      <xdr:spPr>
        <a:xfrm flipV="1">
          <a:off x="11084719" y="40469344"/>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139</xdr:row>
      <xdr:rowOff>107159</xdr:rowOff>
    </xdr:from>
    <xdr:to>
      <xdr:col>4</xdr:col>
      <xdr:colOff>704850</xdr:colOff>
      <xdr:row>141</xdr:row>
      <xdr:rowOff>173834</xdr:rowOff>
    </xdr:to>
    <xdr:cxnSp macro="">
      <xdr:nvCxnSpPr>
        <xdr:cNvPr id="320" name="Elbow Connector 319">
          <a:extLst>
            <a:ext uri="{FF2B5EF4-FFF2-40B4-BE49-F238E27FC236}">
              <a16:creationId xmlns:a16="http://schemas.microsoft.com/office/drawing/2014/main" id="{00000000-0008-0000-0000-000040010000}"/>
            </a:ext>
          </a:extLst>
        </xdr:cNvPr>
        <xdr:cNvCxnSpPr/>
      </xdr:nvCxnSpPr>
      <xdr:spPr>
        <a:xfrm flipV="1">
          <a:off x="2405063" y="43136347"/>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147</xdr:row>
      <xdr:rowOff>114300</xdr:rowOff>
    </xdr:from>
    <xdr:to>
      <xdr:col>7</xdr:col>
      <xdr:colOff>704850</xdr:colOff>
      <xdr:row>149</xdr:row>
      <xdr:rowOff>180975</xdr:rowOff>
    </xdr:to>
    <xdr:cxnSp macro="">
      <xdr:nvCxnSpPr>
        <xdr:cNvPr id="321" name="Elbow Connector 320">
          <a:extLst>
            <a:ext uri="{FF2B5EF4-FFF2-40B4-BE49-F238E27FC236}">
              <a16:creationId xmlns:a16="http://schemas.microsoft.com/office/drawing/2014/main" id="{00000000-0008-0000-0000-000041010000}"/>
            </a:ext>
          </a:extLst>
        </xdr:cNvPr>
        <xdr:cNvCxnSpPr/>
      </xdr:nvCxnSpPr>
      <xdr:spPr>
        <a:xfrm flipV="1">
          <a:off x="4548188" y="42976800"/>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147</xdr:row>
      <xdr:rowOff>95250</xdr:rowOff>
    </xdr:from>
    <xdr:to>
      <xdr:col>10</xdr:col>
      <xdr:colOff>704850</xdr:colOff>
      <xdr:row>149</xdr:row>
      <xdr:rowOff>161925</xdr:rowOff>
    </xdr:to>
    <xdr:cxnSp macro="">
      <xdr:nvCxnSpPr>
        <xdr:cNvPr id="322" name="Elbow Connector 321">
          <a:extLst>
            <a:ext uri="{FF2B5EF4-FFF2-40B4-BE49-F238E27FC236}">
              <a16:creationId xmlns:a16="http://schemas.microsoft.com/office/drawing/2014/main" id="{00000000-0008-0000-0000-000042010000}"/>
            </a:ext>
          </a:extLst>
        </xdr:cNvPr>
        <xdr:cNvCxnSpPr/>
      </xdr:nvCxnSpPr>
      <xdr:spPr>
        <a:xfrm flipV="1">
          <a:off x="6691313" y="42957750"/>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147</xdr:row>
      <xdr:rowOff>85725</xdr:rowOff>
    </xdr:from>
    <xdr:to>
      <xdr:col>16</xdr:col>
      <xdr:colOff>323850</xdr:colOff>
      <xdr:row>149</xdr:row>
      <xdr:rowOff>152400</xdr:rowOff>
    </xdr:to>
    <xdr:cxnSp macro="">
      <xdr:nvCxnSpPr>
        <xdr:cNvPr id="323" name="Elbow Connector 322">
          <a:extLst>
            <a:ext uri="{FF2B5EF4-FFF2-40B4-BE49-F238E27FC236}">
              <a16:creationId xmlns:a16="http://schemas.microsoft.com/office/drawing/2014/main" id="{00000000-0008-0000-0000-000043010000}"/>
            </a:ext>
          </a:extLst>
        </xdr:cNvPr>
        <xdr:cNvCxnSpPr/>
      </xdr:nvCxnSpPr>
      <xdr:spPr>
        <a:xfrm flipV="1">
          <a:off x="8798719" y="42948225"/>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147</xdr:row>
      <xdr:rowOff>95250</xdr:rowOff>
    </xdr:from>
    <xdr:to>
      <xdr:col>22</xdr:col>
      <xdr:colOff>323850</xdr:colOff>
      <xdr:row>149</xdr:row>
      <xdr:rowOff>161925</xdr:rowOff>
    </xdr:to>
    <xdr:cxnSp macro="">
      <xdr:nvCxnSpPr>
        <xdr:cNvPr id="324" name="Elbow Connector 323">
          <a:extLst>
            <a:ext uri="{FF2B5EF4-FFF2-40B4-BE49-F238E27FC236}">
              <a16:creationId xmlns:a16="http://schemas.microsoft.com/office/drawing/2014/main" id="{00000000-0008-0000-0000-000044010000}"/>
            </a:ext>
          </a:extLst>
        </xdr:cNvPr>
        <xdr:cNvCxnSpPr/>
      </xdr:nvCxnSpPr>
      <xdr:spPr>
        <a:xfrm flipV="1">
          <a:off x="11084719" y="42957750"/>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147</xdr:row>
      <xdr:rowOff>107159</xdr:rowOff>
    </xdr:from>
    <xdr:to>
      <xdr:col>4</xdr:col>
      <xdr:colOff>704850</xdr:colOff>
      <xdr:row>149</xdr:row>
      <xdr:rowOff>173834</xdr:rowOff>
    </xdr:to>
    <xdr:cxnSp macro="">
      <xdr:nvCxnSpPr>
        <xdr:cNvPr id="325" name="Elbow Connector 324">
          <a:extLst>
            <a:ext uri="{FF2B5EF4-FFF2-40B4-BE49-F238E27FC236}">
              <a16:creationId xmlns:a16="http://schemas.microsoft.com/office/drawing/2014/main" id="{00000000-0008-0000-0000-000045010000}"/>
            </a:ext>
          </a:extLst>
        </xdr:cNvPr>
        <xdr:cNvCxnSpPr/>
      </xdr:nvCxnSpPr>
      <xdr:spPr>
        <a:xfrm flipV="1">
          <a:off x="2405063" y="42969659"/>
          <a:ext cx="704850" cy="54292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209550</xdr:colOff>
          <xdr:row>218</xdr:row>
          <xdr:rowOff>47625</xdr:rowOff>
        </xdr:from>
        <xdr:to>
          <xdr:col>7</xdr:col>
          <xdr:colOff>180975</xdr:colOff>
          <xdr:row>218</xdr:row>
          <xdr:rowOff>257175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219</xdr:row>
          <xdr:rowOff>47625</xdr:rowOff>
        </xdr:from>
        <xdr:to>
          <xdr:col>5</xdr:col>
          <xdr:colOff>228600</xdr:colOff>
          <xdr:row>219</xdr:row>
          <xdr:rowOff>276225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Reviewed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219</xdr:row>
          <xdr:rowOff>47625</xdr:rowOff>
        </xdr:from>
        <xdr:to>
          <xdr:col>6</xdr:col>
          <xdr:colOff>123825</xdr:colOff>
          <xdr:row>219</xdr:row>
          <xdr:rowOff>257175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Updated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219</xdr:row>
          <xdr:rowOff>47625</xdr:rowOff>
        </xdr:from>
        <xdr:to>
          <xdr:col>7</xdr:col>
          <xdr:colOff>180975</xdr:colOff>
          <xdr:row>219</xdr:row>
          <xdr:rowOff>257175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220</xdr:row>
          <xdr:rowOff>47625</xdr:rowOff>
        </xdr:from>
        <xdr:to>
          <xdr:col>5</xdr:col>
          <xdr:colOff>228600</xdr:colOff>
          <xdr:row>220</xdr:row>
          <xdr:rowOff>276225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Reviewed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220</xdr:row>
          <xdr:rowOff>47625</xdr:rowOff>
        </xdr:from>
        <xdr:to>
          <xdr:col>6</xdr:col>
          <xdr:colOff>123825</xdr:colOff>
          <xdr:row>220</xdr:row>
          <xdr:rowOff>257175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Updated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220</xdr:row>
          <xdr:rowOff>47625</xdr:rowOff>
        </xdr:from>
        <xdr:to>
          <xdr:col>7</xdr:col>
          <xdr:colOff>180975</xdr:colOff>
          <xdr:row>220</xdr:row>
          <xdr:rowOff>257175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221</xdr:row>
          <xdr:rowOff>47625</xdr:rowOff>
        </xdr:from>
        <xdr:to>
          <xdr:col>5</xdr:col>
          <xdr:colOff>228600</xdr:colOff>
          <xdr:row>221</xdr:row>
          <xdr:rowOff>276225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Reviewed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221</xdr:row>
          <xdr:rowOff>47625</xdr:rowOff>
        </xdr:from>
        <xdr:to>
          <xdr:col>6</xdr:col>
          <xdr:colOff>123825</xdr:colOff>
          <xdr:row>221</xdr:row>
          <xdr:rowOff>257175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Updated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221</xdr:row>
          <xdr:rowOff>47625</xdr:rowOff>
        </xdr:from>
        <xdr:to>
          <xdr:col>7</xdr:col>
          <xdr:colOff>180975</xdr:colOff>
          <xdr:row>221</xdr:row>
          <xdr:rowOff>257175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222</xdr:row>
          <xdr:rowOff>47625</xdr:rowOff>
        </xdr:from>
        <xdr:to>
          <xdr:col>5</xdr:col>
          <xdr:colOff>228600</xdr:colOff>
          <xdr:row>222</xdr:row>
          <xdr:rowOff>276225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Reviewed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222</xdr:row>
          <xdr:rowOff>47625</xdr:rowOff>
        </xdr:from>
        <xdr:to>
          <xdr:col>6</xdr:col>
          <xdr:colOff>123825</xdr:colOff>
          <xdr:row>222</xdr:row>
          <xdr:rowOff>257175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Updated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222</xdr:row>
          <xdr:rowOff>47625</xdr:rowOff>
        </xdr:from>
        <xdr:to>
          <xdr:col>7</xdr:col>
          <xdr:colOff>180975</xdr:colOff>
          <xdr:row>222</xdr:row>
          <xdr:rowOff>257175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223</xdr:row>
          <xdr:rowOff>47625</xdr:rowOff>
        </xdr:from>
        <xdr:to>
          <xdr:col>5</xdr:col>
          <xdr:colOff>228600</xdr:colOff>
          <xdr:row>223</xdr:row>
          <xdr:rowOff>276225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Reviewed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223</xdr:row>
          <xdr:rowOff>47625</xdr:rowOff>
        </xdr:from>
        <xdr:to>
          <xdr:col>6</xdr:col>
          <xdr:colOff>123825</xdr:colOff>
          <xdr:row>223</xdr:row>
          <xdr:rowOff>257175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Updated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223</xdr:row>
          <xdr:rowOff>47625</xdr:rowOff>
        </xdr:from>
        <xdr:to>
          <xdr:col>7</xdr:col>
          <xdr:colOff>180975</xdr:colOff>
          <xdr:row>223</xdr:row>
          <xdr:rowOff>257175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224</xdr:row>
          <xdr:rowOff>47625</xdr:rowOff>
        </xdr:from>
        <xdr:to>
          <xdr:col>5</xdr:col>
          <xdr:colOff>228600</xdr:colOff>
          <xdr:row>224</xdr:row>
          <xdr:rowOff>276225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Reviewed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224</xdr:row>
          <xdr:rowOff>47625</xdr:rowOff>
        </xdr:from>
        <xdr:to>
          <xdr:col>6</xdr:col>
          <xdr:colOff>123825</xdr:colOff>
          <xdr:row>224</xdr:row>
          <xdr:rowOff>257175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Updated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224</xdr:row>
          <xdr:rowOff>47625</xdr:rowOff>
        </xdr:from>
        <xdr:to>
          <xdr:col>7</xdr:col>
          <xdr:colOff>180975</xdr:colOff>
          <xdr:row>224</xdr:row>
          <xdr:rowOff>257175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218</xdr:row>
          <xdr:rowOff>47625</xdr:rowOff>
        </xdr:from>
        <xdr:to>
          <xdr:col>19</xdr:col>
          <xdr:colOff>247650</xdr:colOff>
          <xdr:row>218</xdr:row>
          <xdr:rowOff>276225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Reviewed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218</xdr:row>
          <xdr:rowOff>47625</xdr:rowOff>
        </xdr:from>
        <xdr:to>
          <xdr:col>21</xdr:col>
          <xdr:colOff>95250</xdr:colOff>
          <xdr:row>218</xdr:row>
          <xdr:rowOff>257175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Updated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218</xdr:row>
          <xdr:rowOff>47625</xdr:rowOff>
        </xdr:from>
        <xdr:to>
          <xdr:col>23</xdr:col>
          <xdr:colOff>104775</xdr:colOff>
          <xdr:row>218</xdr:row>
          <xdr:rowOff>257175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219</xdr:row>
          <xdr:rowOff>47625</xdr:rowOff>
        </xdr:from>
        <xdr:to>
          <xdr:col>19</xdr:col>
          <xdr:colOff>247650</xdr:colOff>
          <xdr:row>219</xdr:row>
          <xdr:rowOff>276225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Reviewed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219</xdr:row>
          <xdr:rowOff>47625</xdr:rowOff>
        </xdr:from>
        <xdr:to>
          <xdr:col>21</xdr:col>
          <xdr:colOff>95250</xdr:colOff>
          <xdr:row>219</xdr:row>
          <xdr:rowOff>257175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Updated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219</xdr:row>
          <xdr:rowOff>47625</xdr:rowOff>
        </xdr:from>
        <xdr:to>
          <xdr:col>23</xdr:col>
          <xdr:colOff>104775</xdr:colOff>
          <xdr:row>219</xdr:row>
          <xdr:rowOff>257175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220</xdr:row>
          <xdr:rowOff>47625</xdr:rowOff>
        </xdr:from>
        <xdr:to>
          <xdr:col>19</xdr:col>
          <xdr:colOff>247650</xdr:colOff>
          <xdr:row>220</xdr:row>
          <xdr:rowOff>276225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Reviewed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220</xdr:row>
          <xdr:rowOff>47625</xdr:rowOff>
        </xdr:from>
        <xdr:to>
          <xdr:col>21</xdr:col>
          <xdr:colOff>95250</xdr:colOff>
          <xdr:row>220</xdr:row>
          <xdr:rowOff>257175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Updated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220</xdr:row>
          <xdr:rowOff>47625</xdr:rowOff>
        </xdr:from>
        <xdr:to>
          <xdr:col>23</xdr:col>
          <xdr:colOff>104775</xdr:colOff>
          <xdr:row>220</xdr:row>
          <xdr:rowOff>257175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221</xdr:row>
          <xdr:rowOff>47625</xdr:rowOff>
        </xdr:from>
        <xdr:to>
          <xdr:col>19</xdr:col>
          <xdr:colOff>247650</xdr:colOff>
          <xdr:row>221</xdr:row>
          <xdr:rowOff>276225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Reviewed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221</xdr:row>
          <xdr:rowOff>47625</xdr:rowOff>
        </xdr:from>
        <xdr:to>
          <xdr:col>21</xdr:col>
          <xdr:colOff>95250</xdr:colOff>
          <xdr:row>221</xdr:row>
          <xdr:rowOff>257175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Updated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221</xdr:row>
          <xdr:rowOff>47625</xdr:rowOff>
        </xdr:from>
        <xdr:to>
          <xdr:col>23</xdr:col>
          <xdr:colOff>104775</xdr:colOff>
          <xdr:row>221</xdr:row>
          <xdr:rowOff>257175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xdr:twoCellAnchor editAs="oneCell">
    <xdr:from>
      <xdr:col>1</xdr:col>
      <xdr:colOff>47624</xdr:colOff>
      <xdr:row>1</xdr:row>
      <xdr:rowOff>269875</xdr:rowOff>
    </xdr:from>
    <xdr:to>
      <xdr:col>4</xdr:col>
      <xdr:colOff>104640</xdr:colOff>
      <xdr:row>2</xdr:row>
      <xdr:rowOff>254000</xdr:rowOff>
    </xdr:to>
    <xdr:pic>
      <xdr:nvPicPr>
        <xdr:cNvPr id="3" name="Picture 2" descr="A grey text with a shadow&#10;&#10;Description automatically generated with medium confidenc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9" y="269875"/>
          <a:ext cx="2200141" cy="381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123825</xdr:colOff>
          <xdr:row>286</xdr:row>
          <xdr:rowOff>76200</xdr:rowOff>
        </xdr:from>
        <xdr:to>
          <xdr:col>7</xdr:col>
          <xdr:colOff>76200</xdr:colOff>
          <xdr:row>286</xdr:row>
          <xdr:rowOff>342900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286</xdr:row>
          <xdr:rowOff>76200</xdr:rowOff>
        </xdr:from>
        <xdr:to>
          <xdr:col>7</xdr:col>
          <xdr:colOff>76200</xdr:colOff>
          <xdr:row>286</xdr:row>
          <xdr:rowOff>342900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286</xdr:row>
          <xdr:rowOff>38100</xdr:rowOff>
        </xdr:from>
        <xdr:to>
          <xdr:col>7</xdr:col>
          <xdr:colOff>695325</xdr:colOff>
          <xdr:row>286</xdr:row>
          <xdr:rowOff>361950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NO</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286</xdr:row>
          <xdr:rowOff>57150</xdr:rowOff>
        </xdr:from>
        <xdr:to>
          <xdr:col>7</xdr:col>
          <xdr:colOff>66675</xdr:colOff>
          <xdr:row>286</xdr:row>
          <xdr:rowOff>333375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286</xdr:row>
          <xdr:rowOff>38100</xdr:rowOff>
        </xdr:from>
        <xdr:to>
          <xdr:col>7</xdr:col>
          <xdr:colOff>695325</xdr:colOff>
          <xdr:row>286</xdr:row>
          <xdr:rowOff>361950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284</xdr:row>
          <xdr:rowOff>104775</xdr:rowOff>
        </xdr:from>
        <xdr:to>
          <xdr:col>7</xdr:col>
          <xdr:colOff>676275</xdr:colOff>
          <xdr:row>284</xdr:row>
          <xdr:rowOff>342900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284</xdr:row>
          <xdr:rowOff>76200</xdr:rowOff>
        </xdr:from>
        <xdr:to>
          <xdr:col>7</xdr:col>
          <xdr:colOff>66675</xdr:colOff>
          <xdr:row>284</xdr:row>
          <xdr:rowOff>342900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285</xdr:row>
          <xdr:rowOff>76200</xdr:rowOff>
        </xdr:from>
        <xdr:to>
          <xdr:col>7</xdr:col>
          <xdr:colOff>66675</xdr:colOff>
          <xdr:row>285</xdr:row>
          <xdr:rowOff>342900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285</xdr:row>
          <xdr:rowOff>38100</xdr:rowOff>
        </xdr:from>
        <xdr:to>
          <xdr:col>7</xdr:col>
          <xdr:colOff>695325</xdr:colOff>
          <xdr:row>285</xdr:row>
          <xdr:rowOff>361950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218</xdr:row>
          <xdr:rowOff>47625</xdr:rowOff>
        </xdr:from>
        <xdr:to>
          <xdr:col>5</xdr:col>
          <xdr:colOff>228600</xdr:colOff>
          <xdr:row>218</xdr:row>
          <xdr:rowOff>276225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已评审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218</xdr:row>
          <xdr:rowOff>47625</xdr:rowOff>
        </xdr:from>
        <xdr:to>
          <xdr:col>6</xdr:col>
          <xdr:colOff>123825</xdr:colOff>
          <xdr:row>218</xdr:row>
          <xdr:rowOff>257175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已更新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222</xdr:row>
          <xdr:rowOff>47625</xdr:rowOff>
        </xdr:from>
        <xdr:to>
          <xdr:col>19</xdr:col>
          <xdr:colOff>295275</xdr:colOff>
          <xdr:row>222</xdr:row>
          <xdr:rowOff>238125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222</xdr:row>
          <xdr:rowOff>38100</xdr:rowOff>
        </xdr:from>
        <xdr:to>
          <xdr:col>22</xdr:col>
          <xdr:colOff>104775</xdr:colOff>
          <xdr:row>222</xdr:row>
          <xdr:rowOff>238125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223</xdr:row>
          <xdr:rowOff>66675</xdr:rowOff>
        </xdr:from>
        <xdr:to>
          <xdr:col>19</xdr:col>
          <xdr:colOff>295275</xdr:colOff>
          <xdr:row>223</xdr:row>
          <xdr:rowOff>276225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223</xdr:row>
          <xdr:rowOff>76200</xdr:rowOff>
        </xdr:from>
        <xdr:to>
          <xdr:col>22</xdr:col>
          <xdr:colOff>104775</xdr:colOff>
          <xdr:row>223</xdr:row>
          <xdr:rowOff>295275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175</xdr:row>
          <xdr:rowOff>200025</xdr:rowOff>
        </xdr:from>
        <xdr:to>
          <xdr:col>13</xdr:col>
          <xdr:colOff>19050</xdr:colOff>
          <xdr:row>177</xdr:row>
          <xdr:rowOff>66675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175</xdr:row>
          <xdr:rowOff>200025</xdr:rowOff>
        </xdr:from>
        <xdr:to>
          <xdr:col>14</xdr:col>
          <xdr:colOff>238125</xdr:colOff>
          <xdr:row>177</xdr:row>
          <xdr:rowOff>66675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123825</xdr:rowOff>
        </xdr:from>
        <xdr:to>
          <xdr:col>5</xdr:col>
          <xdr:colOff>695325</xdr:colOff>
          <xdr:row>83</xdr:row>
          <xdr:rowOff>466725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a:t>
              </a:r>
              <a:r>
                <a:rPr lang="en-BE" sz="1000" b="0" i="0" u="none" strike="noStrike" baseline="0">
                  <a:solidFill>
                    <a:srgbClr val="000000"/>
                  </a:solidFill>
                  <a:latin typeface="宋体"/>
                  <a:ea typeface="宋体"/>
                  <a:cs typeface="Arial"/>
                </a:rPr>
                <a:t>是</a:t>
              </a:r>
              <a:endParaRPr lang="en-BE" sz="1000" b="0" i="0" u="none" strike="noStrike" baseline="0">
                <a:solidFill>
                  <a:srgbClr val="000000"/>
                </a:solidFill>
                <a:latin typeface="宋体"/>
                <a:ea typeface="宋体"/>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83</xdr:row>
          <xdr:rowOff>123825</xdr:rowOff>
        </xdr:from>
        <xdr:to>
          <xdr:col>6</xdr:col>
          <xdr:colOff>695325</xdr:colOff>
          <xdr:row>83</xdr:row>
          <xdr:rowOff>466725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285750</xdr:rowOff>
        </xdr:from>
        <xdr:to>
          <xdr:col>5</xdr:col>
          <xdr:colOff>695325</xdr:colOff>
          <xdr:row>84</xdr:row>
          <xdr:rowOff>619125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84</xdr:row>
          <xdr:rowOff>285750</xdr:rowOff>
        </xdr:from>
        <xdr:to>
          <xdr:col>6</xdr:col>
          <xdr:colOff>695325</xdr:colOff>
          <xdr:row>84</xdr:row>
          <xdr:rowOff>619125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85725</xdr:rowOff>
        </xdr:from>
        <xdr:to>
          <xdr:col>5</xdr:col>
          <xdr:colOff>695325</xdr:colOff>
          <xdr:row>85</xdr:row>
          <xdr:rowOff>428625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85</xdr:row>
          <xdr:rowOff>95250</xdr:rowOff>
        </xdr:from>
        <xdr:to>
          <xdr:col>6</xdr:col>
          <xdr:colOff>657225</xdr:colOff>
          <xdr:row>85</xdr:row>
          <xdr:rowOff>428625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342900</xdr:rowOff>
        </xdr:from>
        <xdr:to>
          <xdr:col>5</xdr:col>
          <xdr:colOff>695325</xdr:colOff>
          <xdr:row>86</xdr:row>
          <xdr:rowOff>695325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86</xdr:row>
          <xdr:rowOff>342900</xdr:rowOff>
        </xdr:from>
        <xdr:to>
          <xdr:col>6</xdr:col>
          <xdr:colOff>695325</xdr:colOff>
          <xdr:row>86</xdr:row>
          <xdr:rowOff>695325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314325</xdr:rowOff>
        </xdr:from>
        <xdr:to>
          <xdr:col>5</xdr:col>
          <xdr:colOff>695325</xdr:colOff>
          <xdr:row>87</xdr:row>
          <xdr:rowOff>676275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87</xdr:row>
          <xdr:rowOff>314325</xdr:rowOff>
        </xdr:from>
        <xdr:to>
          <xdr:col>6</xdr:col>
          <xdr:colOff>695325</xdr:colOff>
          <xdr:row>87</xdr:row>
          <xdr:rowOff>676275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114300</xdr:rowOff>
        </xdr:from>
        <xdr:to>
          <xdr:col>5</xdr:col>
          <xdr:colOff>695325</xdr:colOff>
          <xdr:row>88</xdr:row>
          <xdr:rowOff>466725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88</xdr:row>
          <xdr:rowOff>114300</xdr:rowOff>
        </xdr:from>
        <xdr:to>
          <xdr:col>6</xdr:col>
          <xdr:colOff>695325</xdr:colOff>
          <xdr:row>88</xdr:row>
          <xdr:rowOff>466725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323850</xdr:rowOff>
        </xdr:from>
        <xdr:to>
          <xdr:col>5</xdr:col>
          <xdr:colOff>695325</xdr:colOff>
          <xdr:row>89</xdr:row>
          <xdr:rowOff>676275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89</xdr:row>
          <xdr:rowOff>323850</xdr:rowOff>
        </xdr:from>
        <xdr:to>
          <xdr:col>6</xdr:col>
          <xdr:colOff>695325</xdr:colOff>
          <xdr:row>89</xdr:row>
          <xdr:rowOff>676275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104775</xdr:rowOff>
        </xdr:from>
        <xdr:to>
          <xdr:col>5</xdr:col>
          <xdr:colOff>695325</xdr:colOff>
          <xdr:row>90</xdr:row>
          <xdr:rowOff>447675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90</xdr:row>
          <xdr:rowOff>104775</xdr:rowOff>
        </xdr:from>
        <xdr:to>
          <xdr:col>6</xdr:col>
          <xdr:colOff>695325</xdr:colOff>
          <xdr:row>90</xdr:row>
          <xdr:rowOff>447675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83</xdr:row>
          <xdr:rowOff>123825</xdr:rowOff>
        </xdr:from>
        <xdr:to>
          <xdr:col>12</xdr:col>
          <xdr:colOff>295275</xdr:colOff>
          <xdr:row>83</xdr:row>
          <xdr:rowOff>466725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83</xdr:row>
          <xdr:rowOff>123825</xdr:rowOff>
        </xdr:from>
        <xdr:to>
          <xdr:col>14</xdr:col>
          <xdr:colOff>342900</xdr:colOff>
          <xdr:row>83</xdr:row>
          <xdr:rowOff>466725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84</xdr:row>
          <xdr:rowOff>285750</xdr:rowOff>
        </xdr:from>
        <xdr:to>
          <xdr:col>12</xdr:col>
          <xdr:colOff>295275</xdr:colOff>
          <xdr:row>84</xdr:row>
          <xdr:rowOff>619125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84</xdr:row>
          <xdr:rowOff>285750</xdr:rowOff>
        </xdr:from>
        <xdr:to>
          <xdr:col>14</xdr:col>
          <xdr:colOff>342900</xdr:colOff>
          <xdr:row>84</xdr:row>
          <xdr:rowOff>619125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85</xdr:row>
          <xdr:rowOff>123825</xdr:rowOff>
        </xdr:from>
        <xdr:to>
          <xdr:col>12</xdr:col>
          <xdr:colOff>295275</xdr:colOff>
          <xdr:row>85</xdr:row>
          <xdr:rowOff>485775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85</xdr:row>
          <xdr:rowOff>123825</xdr:rowOff>
        </xdr:from>
        <xdr:to>
          <xdr:col>14</xdr:col>
          <xdr:colOff>342900</xdr:colOff>
          <xdr:row>85</xdr:row>
          <xdr:rowOff>485775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86</xdr:row>
          <xdr:rowOff>304800</xdr:rowOff>
        </xdr:from>
        <xdr:to>
          <xdr:col>12</xdr:col>
          <xdr:colOff>295275</xdr:colOff>
          <xdr:row>86</xdr:row>
          <xdr:rowOff>638175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86</xdr:row>
          <xdr:rowOff>304800</xdr:rowOff>
        </xdr:from>
        <xdr:to>
          <xdr:col>14</xdr:col>
          <xdr:colOff>342900</xdr:colOff>
          <xdr:row>86</xdr:row>
          <xdr:rowOff>638175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87</xdr:row>
          <xdr:rowOff>276225</xdr:rowOff>
        </xdr:from>
        <xdr:to>
          <xdr:col>12</xdr:col>
          <xdr:colOff>295275</xdr:colOff>
          <xdr:row>87</xdr:row>
          <xdr:rowOff>619125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87</xdr:row>
          <xdr:rowOff>276225</xdr:rowOff>
        </xdr:from>
        <xdr:to>
          <xdr:col>14</xdr:col>
          <xdr:colOff>342900</xdr:colOff>
          <xdr:row>87</xdr:row>
          <xdr:rowOff>619125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88</xdr:row>
          <xdr:rowOff>76200</xdr:rowOff>
        </xdr:from>
        <xdr:to>
          <xdr:col>12</xdr:col>
          <xdr:colOff>295275</xdr:colOff>
          <xdr:row>88</xdr:row>
          <xdr:rowOff>428625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88</xdr:row>
          <xdr:rowOff>76200</xdr:rowOff>
        </xdr:from>
        <xdr:to>
          <xdr:col>14</xdr:col>
          <xdr:colOff>342900</xdr:colOff>
          <xdr:row>88</xdr:row>
          <xdr:rowOff>428625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89</xdr:row>
          <xdr:rowOff>285750</xdr:rowOff>
        </xdr:from>
        <xdr:to>
          <xdr:col>12</xdr:col>
          <xdr:colOff>295275</xdr:colOff>
          <xdr:row>89</xdr:row>
          <xdr:rowOff>619125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89</xdr:row>
          <xdr:rowOff>285750</xdr:rowOff>
        </xdr:from>
        <xdr:to>
          <xdr:col>14</xdr:col>
          <xdr:colOff>342900</xdr:colOff>
          <xdr:row>89</xdr:row>
          <xdr:rowOff>619125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90</xdr:row>
          <xdr:rowOff>66675</xdr:rowOff>
        </xdr:from>
        <xdr:to>
          <xdr:col>12</xdr:col>
          <xdr:colOff>295275</xdr:colOff>
          <xdr:row>90</xdr:row>
          <xdr:rowOff>419100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90</xdr:row>
          <xdr:rowOff>66675</xdr:rowOff>
        </xdr:from>
        <xdr:to>
          <xdr:col>14</xdr:col>
          <xdr:colOff>342900</xdr:colOff>
          <xdr:row>90</xdr:row>
          <xdr:rowOff>419100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75</xdr:row>
          <xdr:rowOff>104775</xdr:rowOff>
        </xdr:from>
        <xdr:to>
          <xdr:col>7</xdr:col>
          <xdr:colOff>657225</xdr:colOff>
          <xdr:row>75</xdr:row>
          <xdr:rowOff>342900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a:t>
              </a:r>
              <a:r>
                <a:rPr lang="en-BE" sz="1000" b="0" i="0" u="none" strike="noStrike" baseline="0">
                  <a:solidFill>
                    <a:srgbClr val="000000"/>
                  </a:solidFill>
                  <a:latin typeface="宋体"/>
                  <a:ea typeface="宋体"/>
                  <a:cs typeface="Arial"/>
                </a:rPr>
                <a:t>否</a:t>
              </a:r>
              <a:endParaRPr lang="en-BE" sz="1000" b="0" i="0" u="none" strike="noStrike" baseline="0">
                <a:solidFill>
                  <a:srgbClr val="000000"/>
                </a:solidFill>
                <a:latin typeface="宋体"/>
                <a:ea typeface="宋体"/>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75</xdr:row>
          <xdr:rowOff>76200</xdr:rowOff>
        </xdr:from>
        <xdr:to>
          <xdr:col>7</xdr:col>
          <xdr:colOff>66675</xdr:colOff>
          <xdr:row>75</xdr:row>
          <xdr:rowOff>342900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a:t>
              </a:r>
              <a:r>
                <a:rPr lang="en-BE" sz="1000" b="0" i="0" u="none" strike="noStrike" baseline="0">
                  <a:solidFill>
                    <a:srgbClr val="000000"/>
                  </a:solidFill>
                  <a:latin typeface="宋体"/>
                  <a:ea typeface="宋体"/>
                  <a:cs typeface="Arial"/>
                </a:rPr>
                <a:t>是</a:t>
              </a:r>
              <a:endParaRPr lang="en-BE" sz="1000" b="0" i="0" u="none" strike="noStrike" baseline="0">
                <a:solidFill>
                  <a:srgbClr val="000000"/>
                </a:solidFill>
                <a:latin typeface="宋体"/>
                <a:ea typeface="宋体"/>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76</xdr:row>
          <xdr:rowOff>76200</xdr:rowOff>
        </xdr:from>
        <xdr:to>
          <xdr:col>7</xdr:col>
          <xdr:colOff>66675</xdr:colOff>
          <xdr:row>76</xdr:row>
          <xdr:rowOff>342900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a:t>
              </a:r>
              <a:r>
                <a:rPr lang="en-BE" sz="1000" b="0" i="0" u="none" strike="noStrike" baseline="0">
                  <a:solidFill>
                    <a:srgbClr val="000000"/>
                  </a:solidFill>
                  <a:latin typeface="宋体"/>
                  <a:ea typeface="宋体"/>
                  <a:cs typeface="Arial"/>
                </a:rPr>
                <a:t>是</a:t>
              </a:r>
              <a:endParaRPr lang="en-BE" sz="1000" b="0" i="0" u="none" strike="noStrike" baseline="0">
                <a:solidFill>
                  <a:srgbClr val="000000"/>
                </a:solidFill>
                <a:latin typeface="宋体"/>
                <a:ea typeface="宋体"/>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76</xdr:row>
          <xdr:rowOff>38100</xdr:rowOff>
        </xdr:from>
        <xdr:to>
          <xdr:col>7</xdr:col>
          <xdr:colOff>695325</xdr:colOff>
          <xdr:row>76</xdr:row>
          <xdr:rowOff>400050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a:t>
              </a:r>
              <a:r>
                <a:rPr lang="en-BE" sz="1000" b="0" i="0" u="none" strike="noStrike" baseline="0">
                  <a:solidFill>
                    <a:srgbClr val="000000"/>
                  </a:solidFill>
                  <a:latin typeface="宋体"/>
                  <a:ea typeface="宋体"/>
                  <a:cs typeface="Arial"/>
                </a:rPr>
                <a:t>否</a:t>
              </a:r>
              <a:endParaRPr lang="en-BE" sz="1000" b="0" i="0" u="none" strike="noStrike" baseline="0">
                <a:solidFill>
                  <a:srgbClr val="000000"/>
                </a:solidFill>
                <a:latin typeface="宋体"/>
                <a:ea typeface="宋体"/>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254</xdr:row>
          <xdr:rowOff>9525</xdr:rowOff>
        </xdr:from>
        <xdr:to>
          <xdr:col>30</xdr:col>
          <xdr:colOff>19050</xdr:colOff>
          <xdr:row>255</xdr:row>
          <xdr:rowOff>104775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255</xdr:row>
          <xdr:rowOff>28575</xdr:rowOff>
        </xdr:from>
        <xdr:to>
          <xdr:col>29</xdr:col>
          <xdr:colOff>342900</xdr:colOff>
          <xdr:row>256</xdr:row>
          <xdr:rowOff>171450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否</a:t>
              </a:r>
            </a:p>
          </xdr:txBody>
        </xdr:sp>
        <xdr:clientData fLocksWithSheet="0"/>
      </xdr:twoCellAnchor>
    </mc:Choice>
    <mc:Fallback/>
  </mc:AlternateContent>
  <xdr:twoCellAnchor>
    <xdr:from>
      <xdr:col>0</xdr:col>
      <xdr:colOff>307879</xdr:colOff>
      <xdr:row>34</xdr:row>
      <xdr:rowOff>9621</xdr:rowOff>
    </xdr:from>
    <xdr:to>
      <xdr:col>1</xdr:col>
      <xdr:colOff>288636</xdr:colOff>
      <xdr:row>34</xdr:row>
      <xdr:rowOff>269394</xdr:rowOff>
    </xdr:to>
    <xdr:sp macro="" textlink="">
      <xdr:nvSpPr>
        <xdr:cNvPr id="2" name="Striped Right Arrow 65">
          <a:extLst>
            <a:ext uri="{FF2B5EF4-FFF2-40B4-BE49-F238E27FC236}">
              <a16:creationId xmlns:a16="http://schemas.microsoft.com/office/drawing/2014/main" id="{D3C66AAD-C83B-4379-8A9C-7E8FCBF63C85}"/>
            </a:ext>
          </a:extLst>
        </xdr:cNvPr>
        <xdr:cNvSpPr/>
      </xdr:nvSpPr>
      <xdr:spPr>
        <a:xfrm rot="5400000">
          <a:off x="282671" y="11312429"/>
          <a:ext cx="259773" cy="285557"/>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40</xdr:row>
      <xdr:rowOff>0</xdr:rowOff>
    </xdr:from>
    <xdr:to>
      <xdr:col>1</xdr:col>
      <xdr:colOff>298257</xdr:colOff>
      <xdr:row>40</xdr:row>
      <xdr:rowOff>240723</xdr:rowOff>
    </xdr:to>
    <xdr:sp macro="" textlink="">
      <xdr:nvSpPr>
        <xdr:cNvPr id="3" name="Striped Right Arrow 66">
          <a:extLst>
            <a:ext uri="{FF2B5EF4-FFF2-40B4-BE49-F238E27FC236}">
              <a16:creationId xmlns:a16="http://schemas.microsoft.com/office/drawing/2014/main" id="{ECFF082C-65BF-4CBA-A886-7E187AE94DA1}"/>
            </a:ext>
          </a:extLst>
        </xdr:cNvPr>
        <xdr:cNvSpPr/>
      </xdr:nvSpPr>
      <xdr:spPr>
        <a:xfrm rot="5400000">
          <a:off x="295467" y="13220508"/>
          <a:ext cx="240723" cy="298257"/>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19050</xdr:colOff>
      <xdr:row>70</xdr:row>
      <xdr:rowOff>19053</xdr:rowOff>
    </xdr:from>
    <xdr:to>
      <xdr:col>1</xdr:col>
      <xdr:colOff>342900</xdr:colOff>
      <xdr:row>70</xdr:row>
      <xdr:rowOff>240725</xdr:rowOff>
    </xdr:to>
    <xdr:sp macro="" textlink="">
      <xdr:nvSpPr>
        <xdr:cNvPr id="4" name="Striped Right Arrow 67">
          <a:extLst>
            <a:ext uri="{FF2B5EF4-FFF2-40B4-BE49-F238E27FC236}">
              <a16:creationId xmlns:a16="http://schemas.microsoft.com/office/drawing/2014/main" id="{9D8FA301-81FE-4E3C-92CD-77F3A3A9B33C}"/>
            </a:ext>
          </a:extLst>
        </xdr:cNvPr>
        <xdr:cNvSpPr/>
      </xdr:nvSpPr>
      <xdr:spPr>
        <a:xfrm rot="5400000">
          <a:off x="336839" y="23780464"/>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8901</xdr:colOff>
      <xdr:row>215</xdr:row>
      <xdr:rowOff>8081</xdr:rowOff>
    </xdr:from>
    <xdr:to>
      <xdr:col>1</xdr:col>
      <xdr:colOff>297655</xdr:colOff>
      <xdr:row>215</xdr:row>
      <xdr:rowOff>190501</xdr:rowOff>
    </xdr:to>
    <xdr:sp macro="" textlink="">
      <xdr:nvSpPr>
        <xdr:cNvPr id="5" name="Striped Right Arrow 81">
          <a:extLst>
            <a:ext uri="{FF2B5EF4-FFF2-40B4-BE49-F238E27FC236}">
              <a16:creationId xmlns:a16="http://schemas.microsoft.com/office/drawing/2014/main" id="{D1247DAD-BF61-4E02-B0A5-CF74C0ACA76C}"/>
            </a:ext>
          </a:extLst>
        </xdr:cNvPr>
        <xdr:cNvSpPr/>
      </xdr:nvSpPr>
      <xdr:spPr>
        <a:xfrm rot="5400000">
          <a:off x="328768" y="78269464"/>
          <a:ext cx="182420" cy="288754"/>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250</xdr:row>
      <xdr:rowOff>0</xdr:rowOff>
    </xdr:from>
    <xdr:to>
      <xdr:col>1</xdr:col>
      <xdr:colOff>298257</xdr:colOff>
      <xdr:row>250</xdr:row>
      <xdr:rowOff>259773</xdr:rowOff>
    </xdr:to>
    <xdr:sp macro="" textlink="">
      <xdr:nvSpPr>
        <xdr:cNvPr id="6" name="Striped Right Arrow 82">
          <a:extLst>
            <a:ext uri="{FF2B5EF4-FFF2-40B4-BE49-F238E27FC236}">
              <a16:creationId xmlns:a16="http://schemas.microsoft.com/office/drawing/2014/main" id="{7B5A1265-77FB-4F00-AA9D-FDC073AE8E3C}"/>
            </a:ext>
          </a:extLst>
        </xdr:cNvPr>
        <xdr:cNvSpPr/>
      </xdr:nvSpPr>
      <xdr:spPr>
        <a:xfrm rot="5400000">
          <a:off x="314517" y="87448833"/>
          <a:ext cx="202623" cy="298257"/>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265</xdr:row>
      <xdr:rowOff>0</xdr:rowOff>
    </xdr:from>
    <xdr:to>
      <xdr:col>1</xdr:col>
      <xdr:colOff>298257</xdr:colOff>
      <xdr:row>265</xdr:row>
      <xdr:rowOff>259773</xdr:rowOff>
    </xdr:to>
    <xdr:sp macro="" textlink="">
      <xdr:nvSpPr>
        <xdr:cNvPr id="7" name="Striped Right Arrow 83">
          <a:extLst>
            <a:ext uri="{FF2B5EF4-FFF2-40B4-BE49-F238E27FC236}">
              <a16:creationId xmlns:a16="http://schemas.microsoft.com/office/drawing/2014/main" id="{A3F2DC2B-3014-4B1B-AB8C-9BF276AFCFE0}"/>
            </a:ext>
          </a:extLst>
        </xdr:cNvPr>
        <xdr:cNvSpPr/>
      </xdr:nvSpPr>
      <xdr:spPr>
        <a:xfrm rot="5400000">
          <a:off x="314517" y="90973083"/>
          <a:ext cx="202623" cy="298257"/>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279</xdr:row>
      <xdr:rowOff>0</xdr:rowOff>
    </xdr:from>
    <xdr:to>
      <xdr:col>1</xdr:col>
      <xdr:colOff>298257</xdr:colOff>
      <xdr:row>279</xdr:row>
      <xdr:rowOff>259773</xdr:rowOff>
    </xdr:to>
    <xdr:sp macro="" textlink="">
      <xdr:nvSpPr>
        <xdr:cNvPr id="8" name="Striped Right Arrow 84">
          <a:extLst>
            <a:ext uri="{FF2B5EF4-FFF2-40B4-BE49-F238E27FC236}">
              <a16:creationId xmlns:a16="http://schemas.microsoft.com/office/drawing/2014/main" id="{168249DD-AC9C-4933-A615-E0D1A6557334}"/>
            </a:ext>
          </a:extLst>
        </xdr:cNvPr>
        <xdr:cNvSpPr/>
      </xdr:nvSpPr>
      <xdr:spPr>
        <a:xfrm rot="5400000">
          <a:off x="314517" y="93735333"/>
          <a:ext cx="202623" cy="298257"/>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3</xdr:col>
      <xdr:colOff>685795</xdr:colOff>
      <xdr:row>99</xdr:row>
      <xdr:rowOff>452438</xdr:rowOff>
    </xdr:from>
    <xdr:to>
      <xdr:col>25</xdr:col>
      <xdr:colOff>2387</xdr:colOff>
      <xdr:row>128</xdr:row>
      <xdr:rowOff>11909</xdr:rowOff>
    </xdr:to>
    <xdr:grpSp>
      <xdr:nvGrpSpPr>
        <xdr:cNvPr id="9" name="Group 8">
          <a:extLst>
            <a:ext uri="{FF2B5EF4-FFF2-40B4-BE49-F238E27FC236}">
              <a16:creationId xmlns:a16="http://schemas.microsoft.com/office/drawing/2014/main" id="{13A6E36D-B975-430F-A521-96C1FDF64289}"/>
            </a:ext>
          </a:extLst>
        </xdr:cNvPr>
        <xdr:cNvGrpSpPr/>
      </xdr:nvGrpSpPr>
      <xdr:grpSpPr>
        <a:xfrm>
          <a:off x="2365659" y="36162529"/>
          <a:ext cx="10209728" cy="10244789"/>
          <a:chOff x="9509067" y="10335318"/>
          <a:chExt cx="7942015" cy="5552895"/>
        </a:xfrm>
      </xdr:grpSpPr>
      <xdr:cxnSp macro="">
        <xdr:nvCxnSpPr>
          <xdr:cNvPr id="10" name="Straight Arrow Connector 9">
            <a:extLst>
              <a:ext uri="{FF2B5EF4-FFF2-40B4-BE49-F238E27FC236}">
                <a16:creationId xmlns:a16="http://schemas.microsoft.com/office/drawing/2014/main" id="{22BDE034-2AD2-1EEB-4456-904BEC1E28B8}"/>
              </a:ext>
            </a:extLst>
          </xdr:cNvPr>
          <xdr:cNvCxnSpPr/>
        </xdr:nvCxnSpPr>
        <xdr:spPr>
          <a:xfrm flipV="1">
            <a:off x="9891573" y="12884719"/>
            <a:ext cx="572830" cy="29897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a:extLst>
              <a:ext uri="{FF2B5EF4-FFF2-40B4-BE49-F238E27FC236}">
                <a16:creationId xmlns:a16="http://schemas.microsoft.com/office/drawing/2014/main" id="{9EBB6193-6829-15CC-A3D1-E571377746CE}"/>
              </a:ext>
            </a:extLst>
          </xdr:cNvPr>
          <xdr:cNvCxnSpPr/>
        </xdr:nvCxnSpPr>
        <xdr:spPr>
          <a:xfrm flipV="1">
            <a:off x="13310072" y="12884719"/>
            <a:ext cx="489678" cy="299526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B8E2E599-A12E-CEAB-5783-F005630A41B7}"/>
              </a:ext>
            </a:extLst>
          </xdr:cNvPr>
          <xdr:cNvCxnSpPr/>
        </xdr:nvCxnSpPr>
        <xdr:spPr>
          <a:xfrm flipV="1">
            <a:off x="16719332" y="12891206"/>
            <a:ext cx="526635" cy="299700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 name="Straight Arrow Connector 12">
            <a:extLst>
              <a:ext uri="{FF2B5EF4-FFF2-40B4-BE49-F238E27FC236}">
                <a16:creationId xmlns:a16="http://schemas.microsoft.com/office/drawing/2014/main" id="{38458783-4C34-F57D-E194-0B2E7E5B617B}"/>
              </a:ext>
            </a:extLst>
          </xdr:cNvPr>
          <xdr:cNvCxnSpPr/>
        </xdr:nvCxnSpPr>
        <xdr:spPr>
          <a:xfrm>
            <a:off x="9679072" y="10335318"/>
            <a:ext cx="646743" cy="25558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 name="Straight Arrow Connector 13">
            <a:extLst>
              <a:ext uri="{FF2B5EF4-FFF2-40B4-BE49-F238E27FC236}">
                <a16:creationId xmlns:a16="http://schemas.microsoft.com/office/drawing/2014/main" id="{CA2CC2A1-7829-56DA-123F-FB3C66A5FC35}"/>
              </a:ext>
            </a:extLst>
          </xdr:cNvPr>
          <xdr:cNvCxnSpPr/>
        </xdr:nvCxnSpPr>
        <xdr:spPr>
          <a:xfrm>
            <a:off x="13310072" y="10350035"/>
            <a:ext cx="517395" cy="254117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Straight Arrow Connector 14">
            <a:extLst>
              <a:ext uri="{FF2B5EF4-FFF2-40B4-BE49-F238E27FC236}">
                <a16:creationId xmlns:a16="http://schemas.microsoft.com/office/drawing/2014/main" id="{D3C4E6CA-1412-266B-B40A-C4B4605AD6D3}"/>
              </a:ext>
            </a:extLst>
          </xdr:cNvPr>
          <xdr:cNvCxnSpPr/>
        </xdr:nvCxnSpPr>
        <xdr:spPr>
          <a:xfrm>
            <a:off x="16774768" y="10341806"/>
            <a:ext cx="471199" cy="25494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 name="Straight Arrow Connector 15">
            <a:extLst>
              <a:ext uri="{FF2B5EF4-FFF2-40B4-BE49-F238E27FC236}">
                <a16:creationId xmlns:a16="http://schemas.microsoft.com/office/drawing/2014/main" id="{AF0DAEA9-244A-86C1-F70D-A5CEAEA8CCBB}"/>
              </a:ext>
            </a:extLst>
          </xdr:cNvPr>
          <xdr:cNvCxnSpPr/>
        </xdr:nvCxnSpPr>
        <xdr:spPr>
          <a:xfrm flipV="1">
            <a:off x="9542628" y="10893202"/>
            <a:ext cx="284271" cy="306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Straight Arrow Connector 16">
            <a:extLst>
              <a:ext uri="{FF2B5EF4-FFF2-40B4-BE49-F238E27FC236}">
                <a16:creationId xmlns:a16="http://schemas.microsoft.com/office/drawing/2014/main" id="{63E6BA06-EE0B-AD96-C271-C1399BEF172B}"/>
              </a:ext>
            </a:extLst>
          </xdr:cNvPr>
          <xdr:cNvCxnSpPr/>
        </xdr:nvCxnSpPr>
        <xdr:spPr>
          <a:xfrm flipV="1">
            <a:off x="9526005" y="11412164"/>
            <a:ext cx="439482" cy="3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8" name="Straight Arrow Connector 17">
            <a:extLst>
              <a:ext uri="{FF2B5EF4-FFF2-40B4-BE49-F238E27FC236}">
                <a16:creationId xmlns:a16="http://schemas.microsoft.com/office/drawing/2014/main" id="{2ABD0D4C-A095-9DA1-A683-E59F5BB525B3}"/>
              </a:ext>
            </a:extLst>
          </xdr:cNvPr>
          <xdr:cNvCxnSpPr/>
        </xdr:nvCxnSpPr>
        <xdr:spPr>
          <a:xfrm flipV="1">
            <a:off x="9516766" y="11794899"/>
            <a:ext cx="541113" cy="310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Straight Arrow Connector 18">
            <a:extLst>
              <a:ext uri="{FF2B5EF4-FFF2-40B4-BE49-F238E27FC236}">
                <a16:creationId xmlns:a16="http://schemas.microsoft.com/office/drawing/2014/main" id="{09859D17-CB70-66B3-EA8D-A572F4EB0296}"/>
              </a:ext>
            </a:extLst>
          </xdr:cNvPr>
          <xdr:cNvCxnSpPr/>
        </xdr:nvCxnSpPr>
        <xdr:spPr>
          <a:xfrm>
            <a:off x="9509067" y="12098025"/>
            <a:ext cx="613486" cy="176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0" name="Straight Arrow Connector 19">
            <a:extLst>
              <a:ext uri="{FF2B5EF4-FFF2-40B4-BE49-F238E27FC236}">
                <a16:creationId xmlns:a16="http://schemas.microsoft.com/office/drawing/2014/main" id="{B4C73D8F-82F8-966A-B270-3CB3C2FD9DC4}"/>
              </a:ext>
            </a:extLst>
          </xdr:cNvPr>
          <xdr:cNvCxnSpPr/>
        </xdr:nvCxnSpPr>
        <xdr:spPr>
          <a:xfrm>
            <a:off x="9533678" y="12364127"/>
            <a:ext cx="672028" cy="163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1" name="Straight Arrow Connector 20">
            <a:extLst>
              <a:ext uri="{FF2B5EF4-FFF2-40B4-BE49-F238E27FC236}">
                <a16:creationId xmlns:a16="http://schemas.microsoft.com/office/drawing/2014/main" id="{43106976-3817-7591-438C-1255532BDA22}"/>
              </a:ext>
            </a:extLst>
          </xdr:cNvPr>
          <xdr:cNvCxnSpPr/>
        </xdr:nvCxnSpPr>
        <xdr:spPr>
          <a:xfrm flipH="1" flipV="1">
            <a:off x="9817658" y="10769324"/>
            <a:ext cx="822289" cy="15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Straight Arrow Connector 21">
            <a:extLst>
              <a:ext uri="{FF2B5EF4-FFF2-40B4-BE49-F238E27FC236}">
                <a16:creationId xmlns:a16="http://schemas.microsoft.com/office/drawing/2014/main" id="{D4F14683-DADB-2EC2-84ED-A72ECC54A10F}"/>
              </a:ext>
            </a:extLst>
          </xdr:cNvPr>
          <xdr:cNvCxnSpPr/>
        </xdr:nvCxnSpPr>
        <xdr:spPr>
          <a:xfrm flipH="1" flipV="1">
            <a:off x="9891573" y="11048891"/>
            <a:ext cx="748376" cy="149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3" name="Straight Arrow Connector 22">
            <a:extLst>
              <a:ext uri="{FF2B5EF4-FFF2-40B4-BE49-F238E27FC236}">
                <a16:creationId xmlns:a16="http://schemas.microsoft.com/office/drawing/2014/main" id="{AB710EE6-1835-93DB-DFF4-A86E31598EA9}"/>
              </a:ext>
            </a:extLst>
          </xdr:cNvPr>
          <xdr:cNvCxnSpPr/>
        </xdr:nvCxnSpPr>
        <xdr:spPr>
          <a:xfrm flipH="1">
            <a:off x="9928529" y="11371508"/>
            <a:ext cx="702177" cy="173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4" name="Straight Arrow Connector 23">
            <a:extLst>
              <a:ext uri="{FF2B5EF4-FFF2-40B4-BE49-F238E27FC236}">
                <a16:creationId xmlns:a16="http://schemas.microsoft.com/office/drawing/2014/main" id="{99C987FC-1BBA-0D99-3F1B-9E057FF6D691}"/>
              </a:ext>
            </a:extLst>
          </xdr:cNvPr>
          <xdr:cNvCxnSpPr/>
        </xdr:nvCxnSpPr>
        <xdr:spPr>
          <a:xfrm flipH="1">
            <a:off x="10085596" y="11889525"/>
            <a:ext cx="535872" cy="267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5" name="Straight Arrow Connector 24">
            <a:extLst>
              <a:ext uri="{FF2B5EF4-FFF2-40B4-BE49-F238E27FC236}">
                <a16:creationId xmlns:a16="http://schemas.microsoft.com/office/drawing/2014/main" id="{554F43C6-1201-EC58-AD3A-F42BBCF4D0B4}"/>
              </a:ext>
            </a:extLst>
          </xdr:cNvPr>
          <xdr:cNvCxnSpPr/>
        </xdr:nvCxnSpPr>
        <xdr:spPr>
          <a:xfrm flipH="1">
            <a:off x="10196467" y="12402566"/>
            <a:ext cx="452721" cy="211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 name="Straight Arrow Connector 25">
            <a:extLst>
              <a:ext uri="{FF2B5EF4-FFF2-40B4-BE49-F238E27FC236}">
                <a16:creationId xmlns:a16="http://schemas.microsoft.com/office/drawing/2014/main" id="{F96B02FD-C2D6-78AD-4E26-B19FC374C4BD}"/>
              </a:ext>
            </a:extLst>
          </xdr:cNvPr>
          <xdr:cNvCxnSpPr/>
        </xdr:nvCxnSpPr>
        <xdr:spPr>
          <a:xfrm flipV="1">
            <a:off x="13398106" y="11301885"/>
            <a:ext cx="105990" cy="18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Straight Arrow Connector 26">
            <a:extLst>
              <a:ext uri="{FF2B5EF4-FFF2-40B4-BE49-F238E27FC236}">
                <a16:creationId xmlns:a16="http://schemas.microsoft.com/office/drawing/2014/main" id="{6038FFE9-2DEF-8C2F-18EF-89D8790054DE}"/>
              </a:ext>
            </a:extLst>
          </xdr:cNvPr>
          <xdr:cNvCxnSpPr/>
        </xdr:nvCxnSpPr>
        <xdr:spPr>
          <a:xfrm>
            <a:off x="13382218" y="11748410"/>
            <a:ext cx="186552" cy="107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8" name="Straight Arrow Connector 27">
            <a:extLst>
              <a:ext uri="{FF2B5EF4-FFF2-40B4-BE49-F238E27FC236}">
                <a16:creationId xmlns:a16="http://schemas.microsoft.com/office/drawing/2014/main" id="{FA609C6E-8D34-56C3-418C-CECF27C7F227}"/>
              </a:ext>
            </a:extLst>
          </xdr:cNvPr>
          <xdr:cNvCxnSpPr/>
        </xdr:nvCxnSpPr>
        <xdr:spPr>
          <a:xfrm flipV="1">
            <a:off x="13426561" y="12060867"/>
            <a:ext cx="225362" cy="559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9" name="Straight Arrow Connector 28">
            <a:extLst>
              <a:ext uri="{FF2B5EF4-FFF2-40B4-BE49-F238E27FC236}">
                <a16:creationId xmlns:a16="http://schemas.microsoft.com/office/drawing/2014/main" id="{6CE275B9-C97F-F80A-86EC-AC31253D2E5C}"/>
              </a:ext>
            </a:extLst>
          </xdr:cNvPr>
          <xdr:cNvCxnSpPr/>
        </xdr:nvCxnSpPr>
        <xdr:spPr>
          <a:xfrm>
            <a:off x="13408083" y="12405682"/>
            <a:ext cx="308515" cy="548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 name="Straight Arrow Connector 29">
            <a:extLst>
              <a:ext uri="{FF2B5EF4-FFF2-40B4-BE49-F238E27FC236}">
                <a16:creationId xmlns:a16="http://schemas.microsoft.com/office/drawing/2014/main" id="{33C389F0-2AFC-F731-0104-F8CCA54A3339}"/>
              </a:ext>
            </a:extLst>
          </xdr:cNvPr>
          <xdr:cNvCxnSpPr/>
        </xdr:nvCxnSpPr>
        <xdr:spPr>
          <a:xfrm>
            <a:off x="16561955" y="11394887"/>
            <a:ext cx="405342" cy="542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1" name="Straight Arrow Connector 30">
            <a:extLst>
              <a:ext uri="{FF2B5EF4-FFF2-40B4-BE49-F238E27FC236}">
                <a16:creationId xmlns:a16="http://schemas.microsoft.com/office/drawing/2014/main" id="{65F55915-008E-92EF-C0BC-1BAD26E8BDB7}"/>
              </a:ext>
            </a:extLst>
          </xdr:cNvPr>
          <xdr:cNvCxnSpPr/>
        </xdr:nvCxnSpPr>
        <xdr:spPr>
          <a:xfrm>
            <a:off x="16543191" y="11775885"/>
            <a:ext cx="499512" cy="51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2" name="Straight Arrow Connector 31">
            <a:extLst>
              <a:ext uri="{FF2B5EF4-FFF2-40B4-BE49-F238E27FC236}">
                <a16:creationId xmlns:a16="http://schemas.microsoft.com/office/drawing/2014/main" id="{B1FFD8CD-C174-59FC-0A7B-1DD8B0145B9E}"/>
              </a:ext>
            </a:extLst>
          </xdr:cNvPr>
          <xdr:cNvCxnSpPr/>
        </xdr:nvCxnSpPr>
        <xdr:spPr>
          <a:xfrm>
            <a:off x="16554570" y="12061490"/>
            <a:ext cx="516129" cy="440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3" name="Straight Arrow Connector 32">
            <a:extLst>
              <a:ext uri="{FF2B5EF4-FFF2-40B4-BE49-F238E27FC236}">
                <a16:creationId xmlns:a16="http://schemas.microsoft.com/office/drawing/2014/main" id="{0BB53C72-27F3-43C3-F10B-8795615D46A4}"/>
              </a:ext>
            </a:extLst>
          </xdr:cNvPr>
          <xdr:cNvCxnSpPr/>
        </xdr:nvCxnSpPr>
        <xdr:spPr>
          <a:xfrm>
            <a:off x="16589985" y="12391705"/>
            <a:ext cx="572829" cy="648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4" name="Straight Arrow Connector 33">
            <a:extLst>
              <a:ext uri="{FF2B5EF4-FFF2-40B4-BE49-F238E27FC236}">
                <a16:creationId xmlns:a16="http://schemas.microsoft.com/office/drawing/2014/main" id="{FC7BCDDA-B004-0B37-A1AB-E80A333DB2F6}"/>
              </a:ext>
            </a:extLst>
          </xdr:cNvPr>
          <xdr:cNvCxnSpPr/>
        </xdr:nvCxnSpPr>
        <xdr:spPr>
          <a:xfrm>
            <a:off x="16550577" y="11068252"/>
            <a:ext cx="341009" cy="76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5" name="Straight Arrow Connector 34">
            <a:extLst>
              <a:ext uri="{FF2B5EF4-FFF2-40B4-BE49-F238E27FC236}">
                <a16:creationId xmlns:a16="http://schemas.microsoft.com/office/drawing/2014/main" id="{C5EC24EF-3757-4088-320E-21A79F74D6BE}"/>
              </a:ext>
            </a:extLst>
          </xdr:cNvPr>
          <xdr:cNvCxnSpPr/>
        </xdr:nvCxnSpPr>
        <xdr:spPr>
          <a:xfrm>
            <a:off x="16565663" y="10762716"/>
            <a:ext cx="301497" cy="723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6" name="Straight Arrow Connector 35">
            <a:extLst>
              <a:ext uri="{FF2B5EF4-FFF2-40B4-BE49-F238E27FC236}">
                <a16:creationId xmlns:a16="http://schemas.microsoft.com/office/drawing/2014/main" id="{5B056D7B-0197-BB8E-29F7-5AD355D642CF}"/>
              </a:ext>
            </a:extLst>
          </xdr:cNvPr>
          <xdr:cNvCxnSpPr/>
        </xdr:nvCxnSpPr>
        <xdr:spPr>
          <a:xfrm flipH="1">
            <a:off x="13457898" y="11048449"/>
            <a:ext cx="43424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7" name="Straight Arrow Connector 36">
            <a:extLst>
              <a:ext uri="{FF2B5EF4-FFF2-40B4-BE49-F238E27FC236}">
                <a16:creationId xmlns:a16="http://schemas.microsoft.com/office/drawing/2014/main" id="{97FCD44D-8851-E6E2-F0FF-9BA517511905}"/>
              </a:ext>
            </a:extLst>
          </xdr:cNvPr>
          <xdr:cNvCxnSpPr/>
        </xdr:nvCxnSpPr>
        <xdr:spPr>
          <a:xfrm flipH="1">
            <a:off x="13513335" y="11331905"/>
            <a:ext cx="387004" cy="24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8" name="Straight Arrow Connector 37">
            <a:extLst>
              <a:ext uri="{FF2B5EF4-FFF2-40B4-BE49-F238E27FC236}">
                <a16:creationId xmlns:a16="http://schemas.microsoft.com/office/drawing/2014/main" id="{5478735A-031A-06E2-2843-93371FAFE121}"/>
              </a:ext>
            </a:extLst>
          </xdr:cNvPr>
          <xdr:cNvCxnSpPr/>
        </xdr:nvCxnSpPr>
        <xdr:spPr>
          <a:xfrm flipH="1" flipV="1">
            <a:off x="13661162" y="12210068"/>
            <a:ext cx="249456" cy="18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9" name="Straight Arrow Connector 38">
            <a:extLst>
              <a:ext uri="{FF2B5EF4-FFF2-40B4-BE49-F238E27FC236}">
                <a16:creationId xmlns:a16="http://schemas.microsoft.com/office/drawing/2014/main" id="{B2083AE2-A1C6-2CBD-27DF-4D8DB7BFA1A2}"/>
              </a:ext>
            </a:extLst>
          </xdr:cNvPr>
          <xdr:cNvCxnSpPr/>
        </xdr:nvCxnSpPr>
        <xdr:spPr>
          <a:xfrm flipH="1" flipV="1">
            <a:off x="13605727" y="11749489"/>
            <a:ext cx="304893"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0" name="Straight Arrow Connector 39">
            <a:extLst>
              <a:ext uri="{FF2B5EF4-FFF2-40B4-BE49-F238E27FC236}">
                <a16:creationId xmlns:a16="http://schemas.microsoft.com/office/drawing/2014/main" id="{F982D5F8-A174-D183-D03F-EA9D08966251}"/>
              </a:ext>
            </a:extLst>
          </xdr:cNvPr>
          <xdr:cNvCxnSpPr/>
        </xdr:nvCxnSpPr>
        <xdr:spPr>
          <a:xfrm flipH="1" flipV="1">
            <a:off x="16959553" y="11308372"/>
            <a:ext cx="487540" cy="6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1" name="Straight Arrow Connector 40">
            <a:extLst>
              <a:ext uri="{FF2B5EF4-FFF2-40B4-BE49-F238E27FC236}">
                <a16:creationId xmlns:a16="http://schemas.microsoft.com/office/drawing/2014/main" id="{EA9029B3-65D4-2515-79AE-3F4E7951F6C8}"/>
              </a:ext>
            </a:extLst>
          </xdr:cNvPr>
          <xdr:cNvCxnSpPr/>
        </xdr:nvCxnSpPr>
        <xdr:spPr>
          <a:xfrm flipH="1">
            <a:off x="16922596" y="11048766"/>
            <a:ext cx="528486" cy="1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2" name="Straight Arrow Connector 41">
            <a:extLst>
              <a:ext uri="{FF2B5EF4-FFF2-40B4-BE49-F238E27FC236}">
                <a16:creationId xmlns:a16="http://schemas.microsoft.com/office/drawing/2014/main" id="{AF9B935F-80CA-464D-CE0F-FFD5FE8BD261}"/>
              </a:ext>
            </a:extLst>
          </xdr:cNvPr>
          <xdr:cNvCxnSpPr/>
        </xdr:nvCxnSpPr>
        <xdr:spPr>
          <a:xfrm flipH="1" flipV="1">
            <a:off x="16857921" y="10769949"/>
            <a:ext cx="572832" cy="31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3" name="Straight Arrow Connector 42">
            <a:extLst>
              <a:ext uri="{FF2B5EF4-FFF2-40B4-BE49-F238E27FC236}">
                <a16:creationId xmlns:a16="http://schemas.microsoft.com/office/drawing/2014/main" id="{7AAB6714-4EC9-E752-31B3-28EF2741D9B3}"/>
              </a:ext>
            </a:extLst>
          </xdr:cNvPr>
          <xdr:cNvCxnSpPr/>
        </xdr:nvCxnSpPr>
        <xdr:spPr>
          <a:xfrm flipH="1" flipV="1">
            <a:off x="16978031" y="11502983"/>
            <a:ext cx="461676" cy="38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4" name="Straight Arrow Connector 43">
            <a:extLst>
              <a:ext uri="{FF2B5EF4-FFF2-40B4-BE49-F238E27FC236}">
                <a16:creationId xmlns:a16="http://schemas.microsoft.com/office/drawing/2014/main" id="{A4E4E513-EA11-04AC-B49B-B6EAB2267A0A}"/>
              </a:ext>
            </a:extLst>
          </xdr:cNvPr>
          <xdr:cNvCxnSpPr/>
        </xdr:nvCxnSpPr>
        <xdr:spPr>
          <a:xfrm flipH="1">
            <a:off x="17051944" y="11740032"/>
            <a:ext cx="380662" cy="297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5" name="Straight Arrow Connector 44">
            <a:extLst>
              <a:ext uri="{FF2B5EF4-FFF2-40B4-BE49-F238E27FC236}">
                <a16:creationId xmlns:a16="http://schemas.microsoft.com/office/drawing/2014/main" id="{7CF04A49-DBBD-7F51-44DD-2832CD830918}"/>
              </a:ext>
            </a:extLst>
          </xdr:cNvPr>
          <xdr:cNvCxnSpPr/>
        </xdr:nvCxnSpPr>
        <xdr:spPr>
          <a:xfrm flipV="1">
            <a:off x="9529388" y="13384220"/>
            <a:ext cx="796427" cy="25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6" name="Straight Arrow Connector 45">
            <a:extLst>
              <a:ext uri="{FF2B5EF4-FFF2-40B4-BE49-F238E27FC236}">
                <a16:creationId xmlns:a16="http://schemas.microsoft.com/office/drawing/2014/main" id="{3913A605-CCF8-0631-D2BE-B8A1B90C6672}"/>
              </a:ext>
            </a:extLst>
          </xdr:cNvPr>
          <xdr:cNvCxnSpPr/>
        </xdr:nvCxnSpPr>
        <xdr:spPr>
          <a:xfrm flipV="1">
            <a:off x="9520149" y="13715058"/>
            <a:ext cx="740991" cy="197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7" name="Straight Arrow Connector 46">
            <a:extLst>
              <a:ext uri="{FF2B5EF4-FFF2-40B4-BE49-F238E27FC236}">
                <a16:creationId xmlns:a16="http://schemas.microsoft.com/office/drawing/2014/main" id="{6FE24211-958B-3D35-386A-EFC85E96A396}"/>
              </a:ext>
            </a:extLst>
          </xdr:cNvPr>
          <xdr:cNvCxnSpPr/>
        </xdr:nvCxnSpPr>
        <xdr:spPr>
          <a:xfrm>
            <a:off x="12868183" y="13372688"/>
            <a:ext cx="876132" cy="50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8" name="Straight Arrow Connector 47">
            <a:extLst>
              <a:ext uri="{FF2B5EF4-FFF2-40B4-BE49-F238E27FC236}">
                <a16:creationId xmlns:a16="http://schemas.microsoft.com/office/drawing/2014/main" id="{66CCF6F8-7291-956C-F06D-C5DA0E700EAB}"/>
              </a:ext>
            </a:extLst>
          </xdr:cNvPr>
          <xdr:cNvCxnSpPr/>
        </xdr:nvCxnSpPr>
        <xdr:spPr>
          <a:xfrm flipV="1">
            <a:off x="12855266" y="13734519"/>
            <a:ext cx="796657" cy="315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49" name="Straight Arrow Connector 48">
            <a:extLst>
              <a:ext uri="{FF2B5EF4-FFF2-40B4-BE49-F238E27FC236}">
                <a16:creationId xmlns:a16="http://schemas.microsoft.com/office/drawing/2014/main" id="{FA9B2B13-5685-35E8-BCEA-7A622E43A456}"/>
              </a:ext>
            </a:extLst>
          </xdr:cNvPr>
          <xdr:cNvCxnSpPr/>
        </xdr:nvCxnSpPr>
        <xdr:spPr>
          <a:xfrm>
            <a:off x="12857119" y="14096327"/>
            <a:ext cx="757847" cy="146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0" name="Straight Arrow Connector 49">
            <a:extLst>
              <a:ext uri="{FF2B5EF4-FFF2-40B4-BE49-F238E27FC236}">
                <a16:creationId xmlns:a16="http://schemas.microsoft.com/office/drawing/2014/main" id="{22C7BFA7-2DA5-4A9F-8B5C-61B54B893A5A}"/>
              </a:ext>
            </a:extLst>
          </xdr:cNvPr>
          <xdr:cNvCxnSpPr/>
        </xdr:nvCxnSpPr>
        <xdr:spPr>
          <a:xfrm>
            <a:off x="12847879" y="14537102"/>
            <a:ext cx="674696" cy="180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1" name="Straight Arrow Connector 50">
            <a:extLst>
              <a:ext uri="{FF2B5EF4-FFF2-40B4-BE49-F238E27FC236}">
                <a16:creationId xmlns:a16="http://schemas.microsoft.com/office/drawing/2014/main" id="{3C6915A7-6632-7EF3-D754-51756CEA29F5}"/>
              </a:ext>
            </a:extLst>
          </xdr:cNvPr>
          <xdr:cNvCxnSpPr/>
        </xdr:nvCxnSpPr>
        <xdr:spPr>
          <a:xfrm flipV="1">
            <a:off x="12855266" y="15018950"/>
            <a:ext cx="584155" cy="4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2" name="Straight Arrow Connector 51">
            <a:extLst>
              <a:ext uri="{FF2B5EF4-FFF2-40B4-BE49-F238E27FC236}">
                <a16:creationId xmlns:a16="http://schemas.microsoft.com/office/drawing/2014/main" id="{F0EB7EB9-4BED-B208-0A45-0DFD7C723A4D}"/>
              </a:ext>
            </a:extLst>
          </xdr:cNvPr>
          <xdr:cNvCxnSpPr/>
        </xdr:nvCxnSpPr>
        <xdr:spPr>
          <a:xfrm flipV="1">
            <a:off x="12851558" y="15330327"/>
            <a:ext cx="541668" cy="241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3" name="Straight Arrow Connector 52">
            <a:extLst>
              <a:ext uri="{FF2B5EF4-FFF2-40B4-BE49-F238E27FC236}">
                <a16:creationId xmlns:a16="http://schemas.microsoft.com/office/drawing/2014/main" id="{1E1DF5DB-36AF-F53D-C85F-37B5459D7023}"/>
              </a:ext>
            </a:extLst>
          </xdr:cNvPr>
          <xdr:cNvCxnSpPr/>
        </xdr:nvCxnSpPr>
        <xdr:spPr>
          <a:xfrm flipH="1">
            <a:off x="13383987" y="15467640"/>
            <a:ext cx="833972" cy="540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4" name="Straight Arrow Connector 53">
            <a:extLst>
              <a:ext uri="{FF2B5EF4-FFF2-40B4-BE49-F238E27FC236}">
                <a16:creationId xmlns:a16="http://schemas.microsoft.com/office/drawing/2014/main" id="{BAA29F56-357F-9F00-10F3-EFA6B54CDACF}"/>
              </a:ext>
            </a:extLst>
          </xdr:cNvPr>
          <xdr:cNvCxnSpPr/>
        </xdr:nvCxnSpPr>
        <xdr:spPr>
          <a:xfrm flipH="1">
            <a:off x="13688879" y="13384220"/>
            <a:ext cx="508156" cy="302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5" name="Straight Arrow Connector 54">
            <a:extLst>
              <a:ext uri="{FF2B5EF4-FFF2-40B4-BE49-F238E27FC236}">
                <a16:creationId xmlns:a16="http://schemas.microsoft.com/office/drawing/2014/main" id="{663FF235-DB24-6F0B-AE6F-ABE1E01515AD}"/>
              </a:ext>
            </a:extLst>
          </xdr:cNvPr>
          <xdr:cNvCxnSpPr/>
        </xdr:nvCxnSpPr>
        <xdr:spPr>
          <a:xfrm flipH="1" flipV="1">
            <a:off x="13430182" y="15258970"/>
            <a:ext cx="778538" cy="18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6" name="Straight Arrow Connector 55">
            <a:extLst>
              <a:ext uri="{FF2B5EF4-FFF2-40B4-BE49-F238E27FC236}">
                <a16:creationId xmlns:a16="http://schemas.microsoft.com/office/drawing/2014/main" id="{9CF80D03-8FC8-D079-9EA6-D4F319AA4BFD}"/>
              </a:ext>
            </a:extLst>
          </xdr:cNvPr>
          <xdr:cNvCxnSpPr/>
        </xdr:nvCxnSpPr>
        <xdr:spPr>
          <a:xfrm flipH="1" flipV="1">
            <a:off x="13448660" y="15018668"/>
            <a:ext cx="766854" cy="2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7" name="Straight Arrow Connector 56">
            <a:extLst>
              <a:ext uri="{FF2B5EF4-FFF2-40B4-BE49-F238E27FC236}">
                <a16:creationId xmlns:a16="http://schemas.microsoft.com/office/drawing/2014/main" id="{60FCDFF4-F2B1-E432-F1DD-240DC286B305}"/>
              </a:ext>
            </a:extLst>
          </xdr:cNvPr>
          <xdr:cNvCxnSpPr/>
        </xdr:nvCxnSpPr>
        <xdr:spPr>
          <a:xfrm flipH="1" flipV="1">
            <a:off x="13522574" y="14536452"/>
            <a:ext cx="683700" cy="24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8" name="Straight Arrow Connector 57">
            <a:extLst>
              <a:ext uri="{FF2B5EF4-FFF2-40B4-BE49-F238E27FC236}">
                <a16:creationId xmlns:a16="http://schemas.microsoft.com/office/drawing/2014/main" id="{7E164AAE-5A60-030F-4050-1A440F44478D}"/>
              </a:ext>
            </a:extLst>
          </xdr:cNvPr>
          <xdr:cNvCxnSpPr/>
        </xdr:nvCxnSpPr>
        <xdr:spPr>
          <a:xfrm flipH="1" flipV="1">
            <a:off x="13605727" y="14084819"/>
            <a:ext cx="582660" cy="362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9" name="Straight Arrow Connector 58">
            <a:extLst>
              <a:ext uri="{FF2B5EF4-FFF2-40B4-BE49-F238E27FC236}">
                <a16:creationId xmlns:a16="http://schemas.microsoft.com/office/drawing/2014/main" id="{403C6D98-D4A4-E673-EF7F-F50E9C746543}"/>
              </a:ext>
            </a:extLst>
          </xdr:cNvPr>
          <xdr:cNvCxnSpPr/>
        </xdr:nvCxnSpPr>
        <xdr:spPr>
          <a:xfrm flipH="1" flipV="1">
            <a:off x="13679641" y="13734519"/>
            <a:ext cx="512455" cy="862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60" name="Straight Arrow Connector 59">
            <a:extLst>
              <a:ext uri="{FF2B5EF4-FFF2-40B4-BE49-F238E27FC236}">
                <a16:creationId xmlns:a16="http://schemas.microsoft.com/office/drawing/2014/main" id="{E600E64F-7C29-AE46-421F-8255F2EE89D8}"/>
              </a:ext>
            </a:extLst>
          </xdr:cNvPr>
          <xdr:cNvCxnSpPr/>
        </xdr:nvCxnSpPr>
        <xdr:spPr>
          <a:xfrm flipH="1" flipV="1">
            <a:off x="17005748" y="14143679"/>
            <a:ext cx="434241" cy="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56595</xdr:colOff>
      <xdr:row>184</xdr:row>
      <xdr:rowOff>125642</xdr:rowOff>
    </xdr:from>
    <xdr:to>
      <xdr:col>15</xdr:col>
      <xdr:colOff>316368</xdr:colOff>
      <xdr:row>185</xdr:row>
      <xdr:rowOff>144884</xdr:rowOff>
    </xdr:to>
    <xdr:sp macro="" textlink="">
      <xdr:nvSpPr>
        <xdr:cNvPr id="61" name="Striped Right Arrow 327">
          <a:extLst>
            <a:ext uri="{FF2B5EF4-FFF2-40B4-BE49-F238E27FC236}">
              <a16:creationId xmlns:a16="http://schemas.microsoft.com/office/drawing/2014/main" id="{99BFDFFC-7877-4122-9678-1B3122D66F71}"/>
            </a:ext>
          </a:extLst>
        </xdr:cNvPr>
        <xdr:cNvSpPr/>
      </xdr:nvSpPr>
      <xdr:spPr>
        <a:xfrm>
          <a:off x="8867220" y="70505867"/>
          <a:ext cx="259773" cy="209742"/>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77</xdr:row>
      <xdr:rowOff>0</xdr:rowOff>
    </xdr:from>
    <xdr:to>
      <xdr:col>1</xdr:col>
      <xdr:colOff>323850</xdr:colOff>
      <xdr:row>77</xdr:row>
      <xdr:rowOff>221672</xdr:rowOff>
    </xdr:to>
    <xdr:sp macro="" textlink="">
      <xdr:nvSpPr>
        <xdr:cNvPr id="62" name="Striped Right Arrow 87">
          <a:extLst>
            <a:ext uri="{FF2B5EF4-FFF2-40B4-BE49-F238E27FC236}">
              <a16:creationId xmlns:a16="http://schemas.microsoft.com/office/drawing/2014/main" id="{A65AB481-5814-47BD-BCFF-C54E3B03BBDE}"/>
            </a:ext>
          </a:extLst>
        </xdr:cNvPr>
        <xdr:cNvSpPr/>
      </xdr:nvSpPr>
      <xdr:spPr>
        <a:xfrm rot="5400000">
          <a:off x="317789" y="2614266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78</xdr:row>
      <xdr:rowOff>0</xdr:rowOff>
    </xdr:from>
    <xdr:to>
      <xdr:col>1</xdr:col>
      <xdr:colOff>323850</xdr:colOff>
      <xdr:row>78</xdr:row>
      <xdr:rowOff>221672</xdr:rowOff>
    </xdr:to>
    <xdr:sp macro="" textlink="">
      <xdr:nvSpPr>
        <xdr:cNvPr id="63" name="Striped Right Arrow 88">
          <a:extLst>
            <a:ext uri="{FF2B5EF4-FFF2-40B4-BE49-F238E27FC236}">
              <a16:creationId xmlns:a16="http://schemas.microsoft.com/office/drawing/2014/main" id="{3D06D917-9B08-402E-80C4-173A2BC451AD}"/>
            </a:ext>
          </a:extLst>
        </xdr:cNvPr>
        <xdr:cNvSpPr/>
      </xdr:nvSpPr>
      <xdr:spPr>
        <a:xfrm rot="5400000">
          <a:off x="317789" y="26456986"/>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94</xdr:row>
      <xdr:rowOff>0</xdr:rowOff>
    </xdr:from>
    <xdr:to>
      <xdr:col>1</xdr:col>
      <xdr:colOff>323850</xdr:colOff>
      <xdr:row>95</xdr:row>
      <xdr:rowOff>12122</xdr:rowOff>
    </xdr:to>
    <xdr:sp macro="" textlink="">
      <xdr:nvSpPr>
        <xdr:cNvPr id="2048" name="Striped Right Arrow 89">
          <a:extLst>
            <a:ext uri="{FF2B5EF4-FFF2-40B4-BE49-F238E27FC236}">
              <a16:creationId xmlns:a16="http://schemas.microsoft.com/office/drawing/2014/main" id="{B9EE6C8D-215C-4D66-B0E1-75CE8D7D8A64}"/>
            </a:ext>
          </a:extLst>
        </xdr:cNvPr>
        <xdr:cNvSpPr/>
      </xdr:nvSpPr>
      <xdr:spPr>
        <a:xfrm rot="5400000">
          <a:off x="322551" y="34767549"/>
          <a:ext cx="212147"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130</xdr:row>
      <xdr:rowOff>0</xdr:rowOff>
    </xdr:from>
    <xdr:to>
      <xdr:col>1</xdr:col>
      <xdr:colOff>323850</xdr:colOff>
      <xdr:row>130</xdr:row>
      <xdr:rowOff>221672</xdr:rowOff>
    </xdr:to>
    <xdr:sp macro="" textlink="">
      <xdr:nvSpPr>
        <xdr:cNvPr id="2101" name="Striped Right Arrow 91">
          <a:extLst>
            <a:ext uri="{FF2B5EF4-FFF2-40B4-BE49-F238E27FC236}">
              <a16:creationId xmlns:a16="http://schemas.microsoft.com/office/drawing/2014/main" id="{6B530405-5D10-4635-A900-32F506E421A1}"/>
            </a:ext>
          </a:extLst>
        </xdr:cNvPr>
        <xdr:cNvSpPr/>
      </xdr:nvSpPr>
      <xdr:spPr>
        <a:xfrm rot="5400000">
          <a:off x="317789" y="4709766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178</xdr:row>
      <xdr:rowOff>0</xdr:rowOff>
    </xdr:from>
    <xdr:to>
      <xdr:col>1</xdr:col>
      <xdr:colOff>323850</xdr:colOff>
      <xdr:row>178</xdr:row>
      <xdr:rowOff>221672</xdr:rowOff>
    </xdr:to>
    <xdr:sp macro="" textlink="">
      <xdr:nvSpPr>
        <xdr:cNvPr id="2102" name="Striped Right Arrow 95">
          <a:extLst>
            <a:ext uri="{FF2B5EF4-FFF2-40B4-BE49-F238E27FC236}">
              <a16:creationId xmlns:a16="http://schemas.microsoft.com/office/drawing/2014/main" id="{483A31CE-0ACE-41CE-A281-2396EB74259B}"/>
            </a:ext>
          </a:extLst>
        </xdr:cNvPr>
        <xdr:cNvSpPr/>
      </xdr:nvSpPr>
      <xdr:spPr>
        <a:xfrm rot="5400000">
          <a:off x="317789" y="6229956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192</xdr:row>
      <xdr:rowOff>0</xdr:rowOff>
    </xdr:from>
    <xdr:to>
      <xdr:col>1</xdr:col>
      <xdr:colOff>323850</xdr:colOff>
      <xdr:row>192</xdr:row>
      <xdr:rowOff>221672</xdr:rowOff>
    </xdr:to>
    <xdr:sp macro="" textlink="">
      <xdr:nvSpPr>
        <xdr:cNvPr id="2103" name="Striped Right Arrow 150">
          <a:extLst>
            <a:ext uri="{FF2B5EF4-FFF2-40B4-BE49-F238E27FC236}">
              <a16:creationId xmlns:a16="http://schemas.microsoft.com/office/drawing/2014/main" id="{B86009DB-170A-4458-8EDB-7F3971E07A24}"/>
            </a:ext>
          </a:extLst>
        </xdr:cNvPr>
        <xdr:cNvSpPr/>
      </xdr:nvSpPr>
      <xdr:spPr>
        <a:xfrm rot="5400000">
          <a:off x="317789" y="72596086"/>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0</xdr:col>
      <xdr:colOff>317499</xdr:colOff>
      <xdr:row>193</xdr:row>
      <xdr:rowOff>47626</xdr:rowOff>
    </xdr:from>
    <xdr:to>
      <xdr:col>1</xdr:col>
      <xdr:colOff>333374</xdr:colOff>
      <xdr:row>193</xdr:row>
      <xdr:rowOff>221672</xdr:rowOff>
    </xdr:to>
    <xdr:sp macro="" textlink="">
      <xdr:nvSpPr>
        <xdr:cNvPr id="2104" name="Striped Right Arrow 151">
          <a:extLst>
            <a:ext uri="{FF2B5EF4-FFF2-40B4-BE49-F238E27FC236}">
              <a16:creationId xmlns:a16="http://schemas.microsoft.com/office/drawing/2014/main" id="{9B8641A5-4A83-4476-B159-9F36B894D0C6}"/>
            </a:ext>
          </a:extLst>
        </xdr:cNvPr>
        <xdr:cNvSpPr/>
      </xdr:nvSpPr>
      <xdr:spPr>
        <a:xfrm rot="5400000">
          <a:off x="347951" y="72854849"/>
          <a:ext cx="174046" cy="33020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4</xdr:col>
      <xdr:colOff>0</xdr:colOff>
      <xdr:row>155</xdr:row>
      <xdr:rowOff>114300</xdr:rowOff>
    </xdr:from>
    <xdr:to>
      <xdr:col>4</xdr:col>
      <xdr:colOff>704850</xdr:colOff>
      <xdr:row>157</xdr:row>
      <xdr:rowOff>180975</xdr:rowOff>
    </xdr:to>
    <xdr:cxnSp macro="">
      <xdr:nvCxnSpPr>
        <xdr:cNvPr id="2105" name="Elbow Connector 309">
          <a:extLst>
            <a:ext uri="{FF2B5EF4-FFF2-40B4-BE49-F238E27FC236}">
              <a16:creationId xmlns:a16="http://schemas.microsoft.com/office/drawing/2014/main" id="{22370224-7599-42A0-B698-018343E69A3B}"/>
            </a:ext>
          </a:extLst>
        </xdr:cNvPr>
        <xdr:cNvCxnSpPr/>
      </xdr:nvCxnSpPr>
      <xdr:spPr>
        <a:xfrm flipV="1">
          <a:off x="2409825" y="53654325"/>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155</xdr:row>
      <xdr:rowOff>114300</xdr:rowOff>
    </xdr:from>
    <xdr:to>
      <xdr:col>7</xdr:col>
      <xdr:colOff>704850</xdr:colOff>
      <xdr:row>157</xdr:row>
      <xdr:rowOff>180975</xdr:rowOff>
    </xdr:to>
    <xdr:cxnSp macro="">
      <xdr:nvCxnSpPr>
        <xdr:cNvPr id="2106" name="Elbow Connector 310">
          <a:extLst>
            <a:ext uri="{FF2B5EF4-FFF2-40B4-BE49-F238E27FC236}">
              <a16:creationId xmlns:a16="http://schemas.microsoft.com/office/drawing/2014/main" id="{09B77F13-48BA-4632-8ABD-5E10745AA8CB}"/>
            </a:ext>
          </a:extLst>
        </xdr:cNvPr>
        <xdr:cNvCxnSpPr/>
      </xdr:nvCxnSpPr>
      <xdr:spPr>
        <a:xfrm flipV="1">
          <a:off x="4552950" y="53654325"/>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155</xdr:row>
      <xdr:rowOff>95250</xdr:rowOff>
    </xdr:from>
    <xdr:to>
      <xdr:col>10</xdr:col>
      <xdr:colOff>704850</xdr:colOff>
      <xdr:row>157</xdr:row>
      <xdr:rowOff>161925</xdr:rowOff>
    </xdr:to>
    <xdr:cxnSp macro="">
      <xdr:nvCxnSpPr>
        <xdr:cNvPr id="2107" name="Elbow Connector 311">
          <a:extLst>
            <a:ext uri="{FF2B5EF4-FFF2-40B4-BE49-F238E27FC236}">
              <a16:creationId xmlns:a16="http://schemas.microsoft.com/office/drawing/2014/main" id="{8F55B7F1-325D-40AE-B171-E8DC9D5B4CD6}"/>
            </a:ext>
          </a:extLst>
        </xdr:cNvPr>
        <xdr:cNvCxnSpPr/>
      </xdr:nvCxnSpPr>
      <xdr:spPr>
        <a:xfrm flipV="1">
          <a:off x="6696075" y="53635275"/>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155</xdr:row>
      <xdr:rowOff>85725</xdr:rowOff>
    </xdr:from>
    <xdr:to>
      <xdr:col>16</xdr:col>
      <xdr:colOff>323850</xdr:colOff>
      <xdr:row>157</xdr:row>
      <xdr:rowOff>152400</xdr:rowOff>
    </xdr:to>
    <xdr:cxnSp macro="">
      <xdr:nvCxnSpPr>
        <xdr:cNvPr id="2108" name="Elbow Connector 312">
          <a:extLst>
            <a:ext uri="{FF2B5EF4-FFF2-40B4-BE49-F238E27FC236}">
              <a16:creationId xmlns:a16="http://schemas.microsoft.com/office/drawing/2014/main" id="{1D57A536-7C76-47E5-B90F-853A32C64F92}"/>
            </a:ext>
          </a:extLst>
        </xdr:cNvPr>
        <xdr:cNvCxnSpPr/>
      </xdr:nvCxnSpPr>
      <xdr:spPr>
        <a:xfrm flipV="1">
          <a:off x="8810625" y="53625750"/>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155</xdr:row>
      <xdr:rowOff>95250</xdr:rowOff>
    </xdr:from>
    <xdr:to>
      <xdr:col>22</xdr:col>
      <xdr:colOff>323850</xdr:colOff>
      <xdr:row>157</xdr:row>
      <xdr:rowOff>161925</xdr:rowOff>
    </xdr:to>
    <xdr:cxnSp macro="">
      <xdr:nvCxnSpPr>
        <xdr:cNvPr id="2109" name="Elbow Connector 313">
          <a:extLst>
            <a:ext uri="{FF2B5EF4-FFF2-40B4-BE49-F238E27FC236}">
              <a16:creationId xmlns:a16="http://schemas.microsoft.com/office/drawing/2014/main" id="{FFC279F1-76A1-46E7-8CC7-7F8B196E0F15}"/>
            </a:ext>
          </a:extLst>
        </xdr:cNvPr>
        <xdr:cNvCxnSpPr/>
      </xdr:nvCxnSpPr>
      <xdr:spPr>
        <a:xfrm flipV="1">
          <a:off x="11096625" y="53635275"/>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14</xdr:row>
      <xdr:rowOff>23817</xdr:rowOff>
    </xdr:from>
    <xdr:to>
      <xdr:col>1</xdr:col>
      <xdr:colOff>323850</xdr:colOff>
      <xdr:row>14</xdr:row>
      <xdr:rowOff>245489</xdr:rowOff>
    </xdr:to>
    <xdr:sp macro="" textlink="">
      <xdr:nvSpPr>
        <xdr:cNvPr id="2110" name="Striped Right Arrow 174">
          <a:extLst>
            <a:ext uri="{FF2B5EF4-FFF2-40B4-BE49-F238E27FC236}">
              <a16:creationId xmlns:a16="http://schemas.microsoft.com/office/drawing/2014/main" id="{EA7488D2-8432-447F-8895-89A9B617B4D4}"/>
            </a:ext>
          </a:extLst>
        </xdr:cNvPr>
        <xdr:cNvSpPr/>
      </xdr:nvSpPr>
      <xdr:spPr>
        <a:xfrm rot="5400000">
          <a:off x="317789" y="5106703"/>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15</xdr:col>
      <xdr:colOff>23812</xdr:colOff>
      <xdr:row>90</xdr:row>
      <xdr:rowOff>190507</xdr:rowOff>
    </xdr:from>
    <xdr:to>
      <xdr:col>26</xdr:col>
      <xdr:colOff>0</xdr:colOff>
      <xdr:row>90</xdr:row>
      <xdr:rowOff>369094</xdr:rowOff>
    </xdr:to>
    <xdr:sp macro="" textlink="">
      <xdr:nvSpPr>
        <xdr:cNvPr id="2111" name="Right Arrow 4">
          <a:extLst>
            <a:ext uri="{FF2B5EF4-FFF2-40B4-BE49-F238E27FC236}">
              <a16:creationId xmlns:a16="http://schemas.microsoft.com/office/drawing/2014/main" id="{91061547-60A5-4684-8F50-8521305A535B}"/>
            </a:ext>
          </a:extLst>
        </xdr:cNvPr>
        <xdr:cNvSpPr/>
      </xdr:nvSpPr>
      <xdr:spPr>
        <a:xfrm>
          <a:off x="8834437" y="33756607"/>
          <a:ext cx="4167188" cy="1785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xdr:col>
      <xdr:colOff>0</xdr:colOff>
      <xdr:row>183</xdr:row>
      <xdr:rowOff>0</xdr:rowOff>
    </xdr:from>
    <xdr:to>
      <xdr:col>1</xdr:col>
      <xdr:colOff>323850</xdr:colOff>
      <xdr:row>183</xdr:row>
      <xdr:rowOff>221672</xdr:rowOff>
    </xdr:to>
    <xdr:sp macro="" textlink="">
      <xdr:nvSpPr>
        <xdr:cNvPr id="2112" name="Striped Right Arrow 156">
          <a:extLst>
            <a:ext uri="{FF2B5EF4-FFF2-40B4-BE49-F238E27FC236}">
              <a16:creationId xmlns:a16="http://schemas.microsoft.com/office/drawing/2014/main" id="{799EADF0-AADB-44CD-B3BC-A8F27ABC4B5C}"/>
            </a:ext>
          </a:extLst>
        </xdr:cNvPr>
        <xdr:cNvSpPr/>
      </xdr:nvSpPr>
      <xdr:spPr>
        <a:xfrm rot="5400000">
          <a:off x="317789" y="7005291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193</xdr:row>
      <xdr:rowOff>0</xdr:rowOff>
    </xdr:from>
    <xdr:to>
      <xdr:col>1</xdr:col>
      <xdr:colOff>323850</xdr:colOff>
      <xdr:row>193</xdr:row>
      <xdr:rowOff>221672</xdr:rowOff>
    </xdr:to>
    <xdr:sp macro="" textlink="">
      <xdr:nvSpPr>
        <xdr:cNvPr id="2113" name="Striped Right Arrow 184">
          <a:extLst>
            <a:ext uri="{FF2B5EF4-FFF2-40B4-BE49-F238E27FC236}">
              <a16:creationId xmlns:a16="http://schemas.microsoft.com/office/drawing/2014/main" id="{6CA9EBBB-CA0F-4691-BC70-4A3F659AFC7C}"/>
            </a:ext>
          </a:extLst>
        </xdr:cNvPr>
        <xdr:cNvSpPr/>
      </xdr:nvSpPr>
      <xdr:spPr>
        <a:xfrm rot="5400000">
          <a:off x="317789" y="72834211"/>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1</xdr:col>
      <xdr:colOff>0</xdr:colOff>
      <xdr:row>131</xdr:row>
      <xdr:rowOff>0</xdr:rowOff>
    </xdr:from>
    <xdr:to>
      <xdr:col>1</xdr:col>
      <xdr:colOff>323850</xdr:colOff>
      <xdr:row>131</xdr:row>
      <xdr:rowOff>221672</xdr:rowOff>
    </xdr:to>
    <xdr:sp macro="" textlink="">
      <xdr:nvSpPr>
        <xdr:cNvPr id="2114" name="Striped Right Arrow 234">
          <a:extLst>
            <a:ext uri="{FF2B5EF4-FFF2-40B4-BE49-F238E27FC236}">
              <a16:creationId xmlns:a16="http://schemas.microsoft.com/office/drawing/2014/main" id="{5D507E70-A5A4-47DF-8B30-6A2D81180445}"/>
            </a:ext>
          </a:extLst>
        </xdr:cNvPr>
        <xdr:cNvSpPr/>
      </xdr:nvSpPr>
      <xdr:spPr>
        <a:xfrm rot="5400000">
          <a:off x="317789" y="47335786"/>
          <a:ext cx="221672" cy="323850"/>
        </a:xfrm>
        <a:prstGeom prst="stripedRightArrow">
          <a:avLst/>
        </a:prstGeom>
        <a:solidFill>
          <a:schemeClr val="tx1"/>
        </a:solidFill>
        <a:ln>
          <a:solidFill>
            <a:schemeClr val="tx1"/>
          </a:solidFill>
        </a:ln>
      </xdr:spPr>
      <xdr:style>
        <a:lnRef idx="1">
          <a:schemeClr val="dk1"/>
        </a:lnRef>
        <a:fillRef idx="2">
          <a:schemeClr val="dk1"/>
        </a:fillRef>
        <a:effectRef idx="1">
          <a:schemeClr val="dk1"/>
        </a:effectRef>
        <a:fontRef idx="minor">
          <a:schemeClr val="dk1"/>
        </a:fontRef>
      </xdr:style>
      <xdr:txBody>
        <a:bodyPr rtlCol="0" anchor="ctr"/>
        <a:lstStyle/>
        <a:p>
          <a:endParaRPr lang="en-GB"/>
        </a:p>
      </xdr:txBody>
    </xdr:sp>
    <xdr:clientData/>
  </xdr:twoCellAnchor>
  <xdr:twoCellAnchor>
    <xdr:from>
      <xdr:col>7</xdr:col>
      <xdr:colOff>0</xdr:colOff>
      <xdr:row>139</xdr:row>
      <xdr:rowOff>114300</xdr:rowOff>
    </xdr:from>
    <xdr:to>
      <xdr:col>7</xdr:col>
      <xdr:colOff>704850</xdr:colOff>
      <xdr:row>141</xdr:row>
      <xdr:rowOff>180975</xdr:rowOff>
    </xdr:to>
    <xdr:cxnSp macro="">
      <xdr:nvCxnSpPr>
        <xdr:cNvPr id="2115" name="Elbow Connector 241">
          <a:extLst>
            <a:ext uri="{FF2B5EF4-FFF2-40B4-BE49-F238E27FC236}">
              <a16:creationId xmlns:a16="http://schemas.microsoft.com/office/drawing/2014/main" id="{C49BB552-E8CA-408C-B16E-D5079B3255B7}"/>
            </a:ext>
          </a:extLst>
        </xdr:cNvPr>
        <xdr:cNvCxnSpPr/>
      </xdr:nvCxnSpPr>
      <xdr:spPr>
        <a:xfrm flipV="1">
          <a:off x="4552950" y="49387125"/>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139</xdr:row>
      <xdr:rowOff>95250</xdr:rowOff>
    </xdr:from>
    <xdr:to>
      <xdr:col>10</xdr:col>
      <xdr:colOff>704850</xdr:colOff>
      <xdr:row>141</xdr:row>
      <xdr:rowOff>161925</xdr:rowOff>
    </xdr:to>
    <xdr:cxnSp macro="">
      <xdr:nvCxnSpPr>
        <xdr:cNvPr id="2116" name="Elbow Connector 242">
          <a:extLst>
            <a:ext uri="{FF2B5EF4-FFF2-40B4-BE49-F238E27FC236}">
              <a16:creationId xmlns:a16="http://schemas.microsoft.com/office/drawing/2014/main" id="{8D210950-A8C6-417F-948C-B227BD0B5581}"/>
            </a:ext>
          </a:extLst>
        </xdr:cNvPr>
        <xdr:cNvCxnSpPr/>
      </xdr:nvCxnSpPr>
      <xdr:spPr>
        <a:xfrm flipV="1">
          <a:off x="6696075" y="49368075"/>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139</xdr:row>
      <xdr:rowOff>85725</xdr:rowOff>
    </xdr:from>
    <xdr:to>
      <xdr:col>16</xdr:col>
      <xdr:colOff>323850</xdr:colOff>
      <xdr:row>141</xdr:row>
      <xdr:rowOff>152400</xdr:rowOff>
    </xdr:to>
    <xdr:cxnSp macro="">
      <xdr:nvCxnSpPr>
        <xdr:cNvPr id="2117" name="Elbow Connector 243">
          <a:extLst>
            <a:ext uri="{FF2B5EF4-FFF2-40B4-BE49-F238E27FC236}">
              <a16:creationId xmlns:a16="http://schemas.microsoft.com/office/drawing/2014/main" id="{0C638A99-D34D-4844-BC29-AE3DE0D20B7C}"/>
            </a:ext>
          </a:extLst>
        </xdr:cNvPr>
        <xdr:cNvCxnSpPr/>
      </xdr:nvCxnSpPr>
      <xdr:spPr>
        <a:xfrm flipV="1">
          <a:off x="8810625" y="49358550"/>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139</xdr:row>
      <xdr:rowOff>95250</xdr:rowOff>
    </xdr:from>
    <xdr:to>
      <xdr:col>22</xdr:col>
      <xdr:colOff>323850</xdr:colOff>
      <xdr:row>141</xdr:row>
      <xdr:rowOff>161925</xdr:rowOff>
    </xdr:to>
    <xdr:cxnSp macro="">
      <xdr:nvCxnSpPr>
        <xdr:cNvPr id="2118" name="Elbow Connector 244">
          <a:extLst>
            <a:ext uri="{FF2B5EF4-FFF2-40B4-BE49-F238E27FC236}">
              <a16:creationId xmlns:a16="http://schemas.microsoft.com/office/drawing/2014/main" id="{30FA0D8E-7E8D-422C-9AE7-A6EC44928E85}"/>
            </a:ext>
          </a:extLst>
        </xdr:cNvPr>
        <xdr:cNvCxnSpPr/>
      </xdr:nvCxnSpPr>
      <xdr:spPr>
        <a:xfrm flipV="1">
          <a:off x="11096625" y="49368075"/>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139</xdr:row>
      <xdr:rowOff>107159</xdr:rowOff>
    </xdr:from>
    <xdr:to>
      <xdr:col>4</xdr:col>
      <xdr:colOff>704850</xdr:colOff>
      <xdr:row>141</xdr:row>
      <xdr:rowOff>173834</xdr:rowOff>
    </xdr:to>
    <xdr:cxnSp macro="">
      <xdr:nvCxnSpPr>
        <xdr:cNvPr id="2119" name="Elbow Connector 319">
          <a:extLst>
            <a:ext uri="{FF2B5EF4-FFF2-40B4-BE49-F238E27FC236}">
              <a16:creationId xmlns:a16="http://schemas.microsoft.com/office/drawing/2014/main" id="{FDF4B314-3D55-4D7D-8464-40AD7C996454}"/>
            </a:ext>
          </a:extLst>
        </xdr:cNvPr>
        <xdr:cNvCxnSpPr/>
      </xdr:nvCxnSpPr>
      <xdr:spPr>
        <a:xfrm flipV="1">
          <a:off x="2409825" y="49379984"/>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147</xdr:row>
      <xdr:rowOff>114300</xdr:rowOff>
    </xdr:from>
    <xdr:to>
      <xdr:col>7</xdr:col>
      <xdr:colOff>704850</xdr:colOff>
      <xdr:row>149</xdr:row>
      <xdr:rowOff>180975</xdr:rowOff>
    </xdr:to>
    <xdr:cxnSp macro="">
      <xdr:nvCxnSpPr>
        <xdr:cNvPr id="2120" name="Elbow Connector 320">
          <a:extLst>
            <a:ext uri="{FF2B5EF4-FFF2-40B4-BE49-F238E27FC236}">
              <a16:creationId xmlns:a16="http://schemas.microsoft.com/office/drawing/2014/main" id="{E4097115-74BD-4A10-A6E1-4187F4C24D29}"/>
            </a:ext>
          </a:extLst>
        </xdr:cNvPr>
        <xdr:cNvCxnSpPr/>
      </xdr:nvCxnSpPr>
      <xdr:spPr>
        <a:xfrm flipV="1">
          <a:off x="4552950" y="51520725"/>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147</xdr:row>
      <xdr:rowOff>95250</xdr:rowOff>
    </xdr:from>
    <xdr:to>
      <xdr:col>10</xdr:col>
      <xdr:colOff>704850</xdr:colOff>
      <xdr:row>149</xdr:row>
      <xdr:rowOff>161925</xdr:rowOff>
    </xdr:to>
    <xdr:cxnSp macro="">
      <xdr:nvCxnSpPr>
        <xdr:cNvPr id="2121" name="Elbow Connector 321">
          <a:extLst>
            <a:ext uri="{FF2B5EF4-FFF2-40B4-BE49-F238E27FC236}">
              <a16:creationId xmlns:a16="http://schemas.microsoft.com/office/drawing/2014/main" id="{13CF0244-D8CA-4F21-8A73-9535AC0DA84A}"/>
            </a:ext>
          </a:extLst>
        </xdr:cNvPr>
        <xdr:cNvCxnSpPr/>
      </xdr:nvCxnSpPr>
      <xdr:spPr>
        <a:xfrm flipV="1">
          <a:off x="6696075" y="51501675"/>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147</xdr:row>
      <xdr:rowOff>85725</xdr:rowOff>
    </xdr:from>
    <xdr:to>
      <xdr:col>16</xdr:col>
      <xdr:colOff>323850</xdr:colOff>
      <xdr:row>149</xdr:row>
      <xdr:rowOff>152400</xdr:rowOff>
    </xdr:to>
    <xdr:cxnSp macro="">
      <xdr:nvCxnSpPr>
        <xdr:cNvPr id="2122" name="Elbow Connector 322">
          <a:extLst>
            <a:ext uri="{FF2B5EF4-FFF2-40B4-BE49-F238E27FC236}">
              <a16:creationId xmlns:a16="http://schemas.microsoft.com/office/drawing/2014/main" id="{F4FA30FF-A7FC-4E55-9FEE-C768E34FA6F9}"/>
            </a:ext>
          </a:extLst>
        </xdr:cNvPr>
        <xdr:cNvCxnSpPr/>
      </xdr:nvCxnSpPr>
      <xdr:spPr>
        <a:xfrm flipV="1">
          <a:off x="8810625" y="51492150"/>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147</xdr:row>
      <xdr:rowOff>95250</xdr:rowOff>
    </xdr:from>
    <xdr:to>
      <xdr:col>22</xdr:col>
      <xdr:colOff>323850</xdr:colOff>
      <xdr:row>149</xdr:row>
      <xdr:rowOff>161925</xdr:rowOff>
    </xdr:to>
    <xdr:cxnSp macro="">
      <xdr:nvCxnSpPr>
        <xdr:cNvPr id="2123" name="Elbow Connector 323">
          <a:extLst>
            <a:ext uri="{FF2B5EF4-FFF2-40B4-BE49-F238E27FC236}">
              <a16:creationId xmlns:a16="http://schemas.microsoft.com/office/drawing/2014/main" id="{54EE322D-9F0C-4853-8B91-688416A251A4}"/>
            </a:ext>
          </a:extLst>
        </xdr:cNvPr>
        <xdr:cNvCxnSpPr/>
      </xdr:nvCxnSpPr>
      <xdr:spPr>
        <a:xfrm flipV="1">
          <a:off x="11096625" y="51501675"/>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147</xdr:row>
      <xdr:rowOff>107159</xdr:rowOff>
    </xdr:from>
    <xdr:to>
      <xdr:col>4</xdr:col>
      <xdr:colOff>704850</xdr:colOff>
      <xdr:row>149</xdr:row>
      <xdr:rowOff>173834</xdr:rowOff>
    </xdr:to>
    <xdr:cxnSp macro="">
      <xdr:nvCxnSpPr>
        <xdr:cNvPr id="2124" name="Elbow Connector 324">
          <a:extLst>
            <a:ext uri="{FF2B5EF4-FFF2-40B4-BE49-F238E27FC236}">
              <a16:creationId xmlns:a16="http://schemas.microsoft.com/office/drawing/2014/main" id="{9D481E50-6FD0-4577-8E09-BDD4781A5D55}"/>
            </a:ext>
          </a:extLst>
        </xdr:cNvPr>
        <xdr:cNvCxnSpPr/>
      </xdr:nvCxnSpPr>
      <xdr:spPr>
        <a:xfrm flipV="1">
          <a:off x="2409825" y="51513584"/>
          <a:ext cx="704850" cy="600075"/>
        </a:xfrm>
        <a:prstGeom prst="bentConnector3">
          <a:avLst/>
        </a:prstGeom>
        <a:ln>
          <a:tailEnd type="arrow"/>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209550</xdr:colOff>
          <xdr:row>218</xdr:row>
          <xdr:rowOff>47625</xdr:rowOff>
        </xdr:from>
        <xdr:to>
          <xdr:col>7</xdr:col>
          <xdr:colOff>171450</xdr:colOff>
          <xdr:row>218</xdr:row>
          <xdr:rowOff>257175</xdr:rowOff>
        </xdr:to>
        <xdr:sp macro="" textlink="">
          <xdr:nvSpPr>
            <xdr:cNvPr id="2125" name="Check Box 53" hidden="1">
              <a:extLst>
                <a:ext uri="{63B3BB69-23CF-44E3-9099-C40C66FF867C}">
                  <a14:compatExt spid="_x0000_s2101"/>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219</xdr:row>
          <xdr:rowOff>47625</xdr:rowOff>
        </xdr:from>
        <xdr:to>
          <xdr:col>5</xdr:col>
          <xdr:colOff>228600</xdr:colOff>
          <xdr:row>219</xdr:row>
          <xdr:rowOff>276225</xdr:rowOff>
        </xdr:to>
        <xdr:sp macro="" textlink="">
          <xdr:nvSpPr>
            <xdr:cNvPr id="2126" name="Check Box 54" hidden="1">
              <a:extLst>
                <a:ext uri="{63B3BB69-23CF-44E3-9099-C40C66FF867C}">
                  <a14:compatExt spid="_x0000_s2102"/>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已评审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219</xdr:row>
          <xdr:rowOff>47625</xdr:rowOff>
        </xdr:from>
        <xdr:to>
          <xdr:col>6</xdr:col>
          <xdr:colOff>123825</xdr:colOff>
          <xdr:row>219</xdr:row>
          <xdr:rowOff>257175</xdr:rowOff>
        </xdr:to>
        <xdr:sp macro="" textlink="">
          <xdr:nvSpPr>
            <xdr:cNvPr id="2127" name="Check Box 55" hidden="1">
              <a:extLst>
                <a:ext uri="{63B3BB69-23CF-44E3-9099-C40C66FF867C}">
                  <a14:compatExt spid="_x0000_s2103"/>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已更新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219</xdr:row>
          <xdr:rowOff>47625</xdr:rowOff>
        </xdr:from>
        <xdr:to>
          <xdr:col>7</xdr:col>
          <xdr:colOff>171450</xdr:colOff>
          <xdr:row>219</xdr:row>
          <xdr:rowOff>257175</xdr:rowOff>
        </xdr:to>
        <xdr:sp macro="" textlink="">
          <xdr:nvSpPr>
            <xdr:cNvPr id="2128" name="Check Box 56" hidden="1">
              <a:extLst>
                <a:ext uri="{63B3BB69-23CF-44E3-9099-C40C66FF867C}">
                  <a14:compatExt spid="_x0000_s2104"/>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220</xdr:row>
          <xdr:rowOff>47625</xdr:rowOff>
        </xdr:from>
        <xdr:to>
          <xdr:col>5</xdr:col>
          <xdr:colOff>228600</xdr:colOff>
          <xdr:row>220</xdr:row>
          <xdr:rowOff>276225</xdr:rowOff>
        </xdr:to>
        <xdr:sp macro="" textlink="">
          <xdr:nvSpPr>
            <xdr:cNvPr id="2129" name="Check Box 57" hidden="1">
              <a:extLst>
                <a:ext uri="{63B3BB69-23CF-44E3-9099-C40C66FF867C}">
                  <a14:compatExt spid="_x0000_s2105"/>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已评审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220</xdr:row>
          <xdr:rowOff>47625</xdr:rowOff>
        </xdr:from>
        <xdr:to>
          <xdr:col>6</xdr:col>
          <xdr:colOff>123825</xdr:colOff>
          <xdr:row>220</xdr:row>
          <xdr:rowOff>257175</xdr:rowOff>
        </xdr:to>
        <xdr:sp macro="" textlink="">
          <xdr:nvSpPr>
            <xdr:cNvPr id="2130" name="Check Box 58" hidden="1">
              <a:extLst>
                <a:ext uri="{63B3BB69-23CF-44E3-9099-C40C66FF867C}">
                  <a14:compatExt spid="_x0000_s2106"/>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已更新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220</xdr:row>
          <xdr:rowOff>47625</xdr:rowOff>
        </xdr:from>
        <xdr:to>
          <xdr:col>7</xdr:col>
          <xdr:colOff>171450</xdr:colOff>
          <xdr:row>220</xdr:row>
          <xdr:rowOff>257175</xdr:rowOff>
        </xdr:to>
        <xdr:sp macro="" textlink="">
          <xdr:nvSpPr>
            <xdr:cNvPr id="2131" name="Check Box 59" hidden="1">
              <a:extLst>
                <a:ext uri="{63B3BB69-23CF-44E3-9099-C40C66FF867C}">
                  <a14:compatExt spid="_x0000_s2107"/>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221</xdr:row>
          <xdr:rowOff>47625</xdr:rowOff>
        </xdr:from>
        <xdr:to>
          <xdr:col>5</xdr:col>
          <xdr:colOff>228600</xdr:colOff>
          <xdr:row>221</xdr:row>
          <xdr:rowOff>276225</xdr:rowOff>
        </xdr:to>
        <xdr:sp macro="" textlink="">
          <xdr:nvSpPr>
            <xdr:cNvPr id="2132" name="Check Box 60" hidden="1">
              <a:extLst>
                <a:ext uri="{63B3BB69-23CF-44E3-9099-C40C66FF867C}">
                  <a14:compatExt spid="_x0000_s2108"/>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已评审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221</xdr:row>
          <xdr:rowOff>47625</xdr:rowOff>
        </xdr:from>
        <xdr:to>
          <xdr:col>6</xdr:col>
          <xdr:colOff>123825</xdr:colOff>
          <xdr:row>221</xdr:row>
          <xdr:rowOff>257175</xdr:rowOff>
        </xdr:to>
        <xdr:sp macro="" textlink="">
          <xdr:nvSpPr>
            <xdr:cNvPr id="2133" name="Check Box 61" hidden="1">
              <a:extLst>
                <a:ext uri="{63B3BB69-23CF-44E3-9099-C40C66FF867C}">
                  <a14:compatExt spid="_x0000_s2109"/>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已更新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221</xdr:row>
          <xdr:rowOff>47625</xdr:rowOff>
        </xdr:from>
        <xdr:to>
          <xdr:col>7</xdr:col>
          <xdr:colOff>171450</xdr:colOff>
          <xdr:row>221</xdr:row>
          <xdr:rowOff>257175</xdr:rowOff>
        </xdr:to>
        <xdr:sp macro="" textlink="">
          <xdr:nvSpPr>
            <xdr:cNvPr id="2134" name="Check Box 62" hidden="1">
              <a:extLst>
                <a:ext uri="{63B3BB69-23CF-44E3-9099-C40C66FF867C}">
                  <a14:compatExt spid="_x0000_s2110"/>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222</xdr:row>
          <xdr:rowOff>47625</xdr:rowOff>
        </xdr:from>
        <xdr:to>
          <xdr:col>5</xdr:col>
          <xdr:colOff>228600</xdr:colOff>
          <xdr:row>222</xdr:row>
          <xdr:rowOff>276225</xdr:rowOff>
        </xdr:to>
        <xdr:sp macro="" textlink="">
          <xdr:nvSpPr>
            <xdr:cNvPr id="2135" name="Check Box 63" hidden="1">
              <a:extLst>
                <a:ext uri="{63B3BB69-23CF-44E3-9099-C40C66FF867C}">
                  <a14:compatExt spid="_x0000_s2111"/>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已评审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222</xdr:row>
          <xdr:rowOff>47625</xdr:rowOff>
        </xdr:from>
        <xdr:to>
          <xdr:col>6</xdr:col>
          <xdr:colOff>123825</xdr:colOff>
          <xdr:row>222</xdr:row>
          <xdr:rowOff>257175</xdr:rowOff>
        </xdr:to>
        <xdr:sp macro="" textlink="">
          <xdr:nvSpPr>
            <xdr:cNvPr id="2136" name="Check Box 64" hidden="1">
              <a:extLst>
                <a:ext uri="{63B3BB69-23CF-44E3-9099-C40C66FF867C}">
                  <a14:compatExt spid="_x0000_s2112"/>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已更新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222</xdr:row>
          <xdr:rowOff>47625</xdr:rowOff>
        </xdr:from>
        <xdr:to>
          <xdr:col>7</xdr:col>
          <xdr:colOff>171450</xdr:colOff>
          <xdr:row>222</xdr:row>
          <xdr:rowOff>257175</xdr:rowOff>
        </xdr:to>
        <xdr:sp macro="" textlink="">
          <xdr:nvSpPr>
            <xdr:cNvPr id="2137" name="Check Box 65" hidden="1">
              <a:extLst>
                <a:ext uri="{63B3BB69-23CF-44E3-9099-C40C66FF867C}">
                  <a14:compatExt spid="_x0000_s2113"/>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223</xdr:row>
          <xdr:rowOff>47625</xdr:rowOff>
        </xdr:from>
        <xdr:to>
          <xdr:col>5</xdr:col>
          <xdr:colOff>228600</xdr:colOff>
          <xdr:row>223</xdr:row>
          <xdr:rowOff>276225</xdr:rowOff>
        </xdr:to>
        <xdr:sp macro="" textlink="">
          <xdr:nvSpPr>
            <xdr:cNvPr id="2138" name="Check Box 66" hidden="1">
              <a:extLst>
                <a:ext uri="{63B3BB69-23CF-44E3-9099-C40C66FF867C}">
                  <a14:compatExt spid="_x0000_s2114"/>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已评审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223</xdr:row>
          <xdr:rowOff>47625</xdr:rowOff>
        </xdr:from>
        <xdr:to>
          <xdr:col>6</xdr:col>
          <xdr:colOff>123825</xdr:colOff>
          <xdr:row>223</xdr:row>
          <xdr:rowOff>257175</xdr:rowOff>
        </xdr:to>
        <xdr:sp macro="" textlink="">
          <xdr:nvSpPr>
            <xdr:cNvPr id="2139" name="Check Box 67" hidden="1">
              <a:extLst>
                <a:ext uri="{63B3BB69-23CF-44E3-9099-C40C66FF867C}">
                  <a14:compatExt spid="_x0000_s2115"/>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已更新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223</xdr:row>
          <xdr:rowOff>47625</xdr:rowOff>
        </xdr:from>
        <xdr:to>
          <xdr:col>7</xdr:col>
          <xdr:colOff>171450</xdr:colOff>
          <xdr:row>223</xdr:row>
          <xdr:rowOff>257175</xdr:rowOff>
        </xdr:to>
        <xdr:sp macro="" textlink="">
          <xdr:nvSpPr>
            <xdr:cNvPr id="2140" name="Check Box 68" hidden="1">
              <a:extLst>
                <a:ext uri="{63B3BB69-23CF-44E3-9099-C40C66FF867C}">
                  <a14:compatExt spid="_x0000_s2116"/>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224</xdr:row>
          <xdr:rowOff>47625</xdr:rowOff>
        </xdr:from>
        <xdr:to>
          <xdr:col>5</xdr:col>
          <xdr:colOff>228600</xdr:colOff>
          <xdr:row>224</xdr:row>
          <xdr:rowOff>276225</xdr:rowOff>
        </xdr:to>
        <xdr:sp macro="" textlink="">
          <xdr:nvSpPr>
            <xdr:cNvPr id="2141" name="Check Box 69" hidden="1">
              <a:extLst>
                <a:ext uri="{63B3BB69-23CF-44E3-9099-C40C66FF867C}">
                  <a14:compatExt spid="_x0000_s2117"/>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已评审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224</xdr:row>
          <xdr:rowOff>47625</xdr:rowOff>
        </xdr:from>
        <xdr:to>
          <xdr:col>6</xdr:col>
          <xdr:colOff>123825</xdr:colOff>
          <xdr:row>224</xdr:row>
          <xdr:rowOff>257175</xdr:rowOff>
        </xdr:to>
        <xdr:sp macro="" textlink="">
          <xdr:nvSpPr>
            <xdr:cNvPr id="2142" name="Check Box 70" hidden="1">
              <a:extLst>
                <a:ext uri="{63B3BB69-23CF-44E3-9099-C40C66FF867C}">
                  <a14:compatExt spid="_x0000_s2118"/>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已更新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224</xdr:row>
          <xdr:rowOff>47625</xdr:rowOff>
        </xdr:from>
        <xdr:to>
          <xdr:col>7</xdr:col>
          <xdr:colOff>171450</xdr:colOff>
          <xdr:row>224</xdr:row>
          <xdr:rowOff>257175</xdr:rowOff>
        </xdr:to>
        <xdr:sp macro="" textlink="">
          <xdr:nvSpPr>
            <xdr:cNvPr id="2143" name="Check Box 71" hidden="1">
              <a:extLst>
                <a:ext uri="{63B3BB69-23CF-44E3-9099-C40C66FF867C}">
                  <a14:compatExt spid="_x0000_s2119"/>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218</xdr:row>
          <xdr:rowOff>47625</xdr:rowOff>
        </xdr:from>
        <xdr:to>
          <xdr:col>19</xdr:col>
          <xdr:colOff>238125</xdr:colOff>
          <xdr:row>218</xdr:row>
          <xdr:rowOff>276225</xdr:rowOff>
        </xdr:to>
        <xdr:sp macro="" textlink="">
          <xdr:nvSpPr>
            <xdr:cNvPr id="2144" name="Check Box 72" hidden="1">
              <a:extLst>
                <a:ext uri="{63B3BB69-23CF-44E3-9099-C40C66FF867C}">
                  <a14:compatExt spid="_x0000_s2120"/>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已评审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218</xdr:row>
          <xdr:rowOff>47625</xdr:rowOff>
        </xdr:from>
        <xdr:to>
          <xdr:col>21</xdr:col>
          <xdr:colOff>104775</xdr:colOff>
          <xdr:row>218</xdr:row>
          <xdr:rowOff>257175</xdr:rowOff>
        </xdr:to>
        <xdr:sp macro="" textlink="">
          <xdr:nvSpPr>
            <xdr:cNvPr id="2145" name="Check Box 73" hidden="1">
              <a:extLst>
                <a:ext uri="{63B3BB69-23CF-44E3-9099-C40C66FF867C}">
                  <a14:compatExt spid="_x0000_s2121"/>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已更新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218</xdr:row>
          <xdr:rowOff>47625</xdr:rowOff>
        </xdr:from>
        <xdr:to>
          <xdr:col>23</xdr:col>
          <xdr:colOff>104775</xdr:colOff>
          <xdr:row>218</xdr:row>
          <xdr:rowOff>257175</xdr:rowOff>
        </xdr:to>
        <xdr:sp macro="" textlink="">
          <xdr:nvSpPr>
            <xdr:cNvPr id="2146" name="Check Box 74" hidden="1">
              <a:extLst>
                <a:ext uri="{63B3BB69-23CF-44E3-9099-C40C66FF867C}">
                  <a14:compatExt spid="_x0000_s2122"/>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219</xdr:row>
          <xdr:rowOff>47625</xdr:rowOff>
        </xdr:from>
        <xdr:to>
          <xdr:col>19</xdr:col>
          <xdr:colOff>238125</xdr:colOff>
          <xdr:row>219</xdr:row>
          <xdr:rowOff>276225</xdr:rowOff>
        </xdr:to>
        <xdr:sp macro="" textlink="">
          <xdr:nvSpPr>
            <xdr:cNvPr id="2147" name="Check Box 75" hidden="1">
              <a:extLst>
                <a:ext uri="{63B3BB69-23CF-44E3-9099-C40C66FF867C}">
                  <a14:compatExt spid="_x0000_s2123"/>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已评审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219</xdr:row>
          <xdr:rowOff>47625</xdr:rowOff>
        </xdr:from>
        <xdr:to>
          <xdr:col>21</xdr:col>
          <xdr:colOff>104775</xdr:colOff>
          <xdr:row>219</xdr:row>
          <xdr:rowOff>257175</xdr:rowOff>
        </xdr:to>
        <xdr:sp macro="" textlink="">
          <xdr:nvSpPr>
            <xdr:cNvPr id="2148" name="Check Box 76" hidden="1">
              <a:extLst>
                <a:ext uri="{63B3BB69-23CF-44E3-9099-C40C66FF867C}">
                  <a14:compatExt spid="_x0000_s2124"/>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已更新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219</xdr:row>
          <xdr:rowOff>47625</xdr:rowOff>
        </xdr:from>
        <xdr:to>
          <xdr:col>23</xdr:col>
          <xdr:colOff>104775</xdr:colOff>
          <xdr:row>219</xdr:row>
          <xdr:rowOff>257175</xdr:rowOff>
        </xdr:to>
        <xdr:sp macro="" textlink="">
          <xdr:nvSpPr>
            <xdr:cNvPr id="2149" name="Check Box 77" hidden="1">
              <a:extLst>
                <a:ext uri="{63B3BB69-23CF-44E3-9099-C40C66FF867C}">
                  <a14:compatExt spid="_x0000_s2125"/>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220</xdr:row>
          <xdr:rowOff>47625</xdr:rowOff>
        </xdr:from>
        <xdr:to>
          <xdr:col>19</xdr:col>
          <xdr:colOff>238125</xdr:colOff>
          <xdr:row>220</xdr:row>
          <xdr:rowOff>276225</xdr:rowOff>
        </xdr:to>
        <xdr:sp macro="" textlink="">
          <xdr:nvSpPr>
            <xdr:cNvPr id="2150" name="Check Box 78" hidden="1">
              <a:extLst>
                <a:ext uri="{63B3BB69-23CF-44E3-9099-C40C66FF867C}">
                  <a14:compatExt spid="_x0000_s2126"/>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已评审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220</xdr:row>
          <xdr:rowOff>47625</xdr:rowOff>
        </xdr:from>
        <xdr:to>
          <xdr:col>21</xdr:col>
          <xdr:colOff>104775</xdr:colOff>
          <xdr:row>220</xdr:row>
          <xdr:rowOff>257175</xdr:rowOff>
        </xdr:to>
        <xdr:sp macro="" textlink="">
          <xdr:nvSpPr>
            <xdr:cNvPr id="2151" name="Check Box 79" hidden="1">
              <a:extLst>
                <a:ext uri="{63B3BB69-23CF-44E3-9099-C40C66FF867C}">
                  <a14:compatExt spid="_x0000_s2127"/>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已更新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220</xdr:row>
          <xdr:rowOff>47625</xdr:rowOff>
        </xdr:from>
        <xdr:to>
          <xdr:col>23</xdr:col>
          <xdr:colOff>104775</xdr:colOff>
          <xdr:row>220</xdr:row>
          <xdr:rowOff>257175</xdr:rowOff>
        </xdr:to>
        <xdr:sp macro="" textlink="">
          <xdr:nvSpPr>
            <xdr:cNvPr id="2152" name="Check Box 80" hidden="1">
              <a:extLst>
                <a:ext uri="{63B3BB69-23CF-44E3-9099-C40C66FF867C}">
                  <a14:compatExt spid="_x0000_s2128"/>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221</xdr:row>
          <xdr:rowOff>47625</xdr:rowOff>
        </xdr:from>
        <xdr:to>
          <xdr:col>19</xdr:col>
          <xdr:colOff>238125</xdr:colOff>
          <xdr:row>221</xdr:row>
          <xdr:rowOff>276225</xdr:rowOff>
        </xdr:to>
        <xdr:sp macro="" textlink="">
          <xdr:nvSpPr>
            <xdr:cNvPr id="2153" name="Check Box 81" hidden="1">
              <a:extLst>
                <a:ext uri="{63B3BB69-23CF-44E3-9099-C40C66FF867C}">
                  <a14:compatExt spid="_x0000_s2129"/>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已评审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221</xdr:row>
          <xdr:rowOff>47625</xdr:rowOff>
        </xdr:from>
        <xdr:to>
          <xdr:col>21</xdr:col>
          <xdr:colOff>104775</xdr:colOff>
          <xdr:row>221</xdr:row>
          <xdr:rowOff>257175</xdr:rowOff>
        </xdr:to>
        <xdr:sp macro="" textlink="">
          <xdr:nvSpPr>
            <xdr:cNvPr id="2154" name="Check Box 82" hidden="1">
              <a:extLst>
                <a:ext uri="{63B3BB69-23CF-44E3-9099-C40C66FF867C}">
                  <a14:compatExt spid="_x0000_s2130"/>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1000" b="0" i="0" u="none" strike="noStrike" baseline="0">
                  <a:solidFill>
                    <a:srgbClr val="000000"/>
                  </a:solidFill>
                  <a:latin typeface="宋体"/>
                  <a:ea typeface="宋体"/>
                </a:rPr>
                <a:t>已更新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221</xdr:row>
          <xdr:rowOff>47625</xdr:rowOff>
        </xdr:from>
        <xdr:to>
          <xdr:col>23</xdr:col>
          <xdr:colOff>104775</xdr:colOff>
          <xdr:row>221</xdr:row>
          <xdr:rowOff>257175</xdr:rowOff>
        </xdr:to>
        <xdr:sp macro="" textlink="">
          <xdr:nvSpPr>
            <xdr:cNvPr id="2155" name="Check Box 83" hidden="1">
              <a:extLst>
                <a:ext uri="{63B3BB69-23CF-44E3-9099-C40C66FF867C}">
                  <a14:compatExt spid="_x0000_s2131"/>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BE" sz="1000" b="0" i="0" u="none" strike="noStrike" baseline="0">
                  <a:solidFill>
                    <a:srgbClr val="000000"/>
                  </a:solidFill>
                  <a:latin typeface="Arial"/>
                  <a:cs typeface="Arial"/>
                </a:rPr>
                <a:t> N/A</a:t>
              </a:r>
            </a:p>
          </xdr:txBody>
        </xdr:sp>
        <xdr:clientData fLocksWithSheet="0"/>
      </xdr:twoCellAnchor>
    </mc:Choice>
    <mc:Fallback/>
  </mc:AlternateContent>
  <xdr:twoCellAnchor editAs="oneCell">
    <xdr:from>
      <xdr:col>1</xdr:col>
      <xdr:colOff>47624</xdr:colOff>
      <xdr:row>1</xdr:row>
      <xdr:rowOff>269875</xdr:rowOff>
    </xdr:from>
    <xdr:to>
      <xdr:col>4</xdr:col>
      <xdr:colOff>104640</xdr:colOff>
      <xdr:row>2</xdr:row>
      <xdr:rowOff>254000</xdr:rowOff>
    </xdr:to>
    <xdr:pic>
      <xdr:nvPicPr>
        <xdr:cNvPr id="2156" name="Picture 2155" descr="A grey text with a shadow&#10;&#10;Description automatically generated with medium confidence">
          <a:extLst>
            <a:ext uri="{FF2B5EF4-FFF2-40B4-BE49-F238E27FC236}">
              <a16:creationId xmlns:a16="http://schemas.microsoft.com/office/drawing/2014/main" id="{B4585C9C-04B2-446B-95DF-441B850A72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4" y="269875"/>
          <a:ext cx="2200141" cy="384175"/>
        </a:xfrm>
        <a:prstGeom prst="rect">
          <a:avLst/>
        </a:prstGeom>
      </xdr:spPr>
    </xdr:pic>
    <xdr:clientData/>
  </xdr:twoCellAnchor>
  <xdr:twoCellAnchor>
    <xdr:from>
      <xdr:col>9</xdr:col>
      <xdr:colOff>635000</xdr:colOff>
      <xdr:row>252</xdr:row>
      <xdr:rowOff>92364</xdr:rowOff>
    </xdr:from>
    <xdr:to>
      <xdr:col>22</xdr:col>
      <xdr:colOff>48417</xdr:colOff>
      <xdr:row>264</xdr:row>
      <xdr:rowOff>128083</xdr:rowOff>
    </xdr:to>
    <xdr:graphicFrame macro="">
      <xdr:nvGraphicFramePr>
        <xdr:cNvPr id="2157" name="Chart 155">
          <a:extLst>
            <a:ext uri="{FF2B5EF4-FFF2-40B4-BE49-F238E27FC236}">
              <a16:creationId xmlns:a16="http://schemas.microsoft.com/office/drawing/2014/main" id="{CE2ADE6A-1166-487F-AF1E-33423619F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9.xml"/><Relationship Id="rId21" Type="http://schemas.openxmlformats.org/officeDocument/2006/relationships/ctrlProp" Target="../ctrlProps/ctrlProp104.xml"/><Relationship Id="rId42" Type="http://schemas.openxmlformats.org/officeDocument/2006/relationships/ctrlProp" Target="../ctrlProps/ctrlProp125.xml"/><Relationship Id="rId47" Type="http://schemas.openxmlformats.org/officeDocument/2006/relationships/ctrlProp" Target="../ctrlProps/ctrlProp130.xml"/><Relationship Id="rId63" Type="http://schemas.openxmlformats.org/officeDocument/2006/relationships/ctrlProp" Target="../ctrlProps/ctrlProp146.xml"/><Relationship Id="rId68" Type="http://schemas.openxmlformats.org/officeDocument/2006/relationships/ctrlProp" Target="../ctrlProps/ctrlProp151.xml"/><Relationship Id="rId84" Type="http://schemas.openxmlformats.org/officeDocument/2006/relationships/ctrlProp" Target="../ctrlProps/ctrlProp167.xml"/><Relationship Id="rId16" Type="http://schemas.openxmlformats.org/officeDocument/2006/relationships/ctrlProp" Target="../ctrlProps/ctrlProp99.xml"/><Relationship Id="rId11" Type="http://schemas.openxmlformats.org/officeDocument/2006/relationships/ctrlProp" Target="../ctrlProps/ctrlProp94.xml"/><Relationship Id="rId32" Type="http://schemas.openxmlformats.org/officeDocument/2006/relationships/ctrlProp" Target="../ctrlProps/ctrlProp115.xml"/><Relationship Id="rId37" Type="http://schemas.openxmlformats.org/officeDocument/2006/relationships/ctrlProp" Target="../ctrlProps/ctrlProp120.xml"/><Relationship Id="rId53" Type="http://schemas.openxmlformats.org/officeDocument/2006/relationships/ctrlProp" Target="../ctrlProps/ctrlProp136.xml"/><Relationship Id="rId58" Type="http://schemas.openxmlformats.org/officeDocument/2006/relationships/ctrlProp" Target="../ctrlProps/ctrlProp141.xml"/><Relationship Id="rId74" Type="http://schemas.openxmlformats.org/officeDocument/2006/relationships/ctrlProp" Target="../ctrlProps/ctrlProp157.xml"/><Relationship Id="rId79" Type="http://schemas.openxmlformats.org/officeDocument/2006/relationships/ctrlProp" Target="../ctrlProps/ctrlProp162.xml"/><Relationship Id="rId5" Type="http://schemas.openxmlformats.org/officeDocument/2006/relationships/ctrlProp" Target="../ctrlProps/ctrlProp88.xml"/><Relationship Id="rId19" Type="http://schemas.openxmlformats.org/officeDocument/2006/relationships/ctrlProp" Target="../ctrlProps/ctrlProp102.xml"/><Relationship Id="rId14" Type="http://schemas.openxmlformats.org/officeDocument/2006/relationships/ctrlProp" Target="../ctrlProps/ctrlProp97.xml"/><Relationship Id="rId22" Type="http://schemas.openxmlformats.org/officeDocument/2006/relationships/ctrlProp" Target="../ctrlProps/ctrlProp105.xml"/><Relationship Id="rId27" Type="http://schemas.openxmlformats.org/officeDocument/2006/relationships/ctrlProp" Target="../ctrlProps/ctrlProp110.xml"/><Relationship Id="rId30" Type="http://schemas.openxmlformats.org/officeDocument/2006/relationships/ctrlProp" Target="../ctrlProps/ctrlProp113.xml"/><Relationship Id="rId35" Type="http://schemas.openxmlformats.org/officeDocument/2006/relationships/ctrlProp" Target="../ctrlProps/ctrlProp118.xml"/><Relationship Id="rId43" Type="http://schemas.openxmlformats.org/officeDocument/2006/relationships/ctrlProp" Target="../ctrlProps/ctrlProp126.xml"/><Relationship Id="rId48" Type="http://schemas.openxmlformats.org/officeDocument/2006/relationships/ctrlProp" Target="../ctrlProps/ctrlProp131.xml"/><Relationship Id="rId56" Type="http://schemas.openxmlformats.org/officeDocument/2006/relationships/ctrlProp" Target="../ctrlProps/ctrlProp139.xml"/><Relationship Id="rId64" Type="http://schemas.openxmlformats.org/officeDocument/2006/relationships/ctrlProp" Target="../ctrlProps/ctrlProp147.xml"/><Relationship Id="rId69" Type="http://schemas.openxmlformats.org/officeDocument/2006/relationships/ctrlProp" Target="../ctrlProps/ctrlProp152.xml"/><Relationship Id="rId77" Type="http://schemas.openxmlformats.org/officeDocument/2006/relationships/ctrlProp" Target="../ctrlProps/ctrlProp160.xml"/><Relationship Id="rId8" Type="http://schemas.openxmlformats.org/officeDocument/2006/relationships/ctrlProp" Target="../ctrlProps/ctrlProp91.xml"/><Relationship Id="rId51" Type="http://schemas.openxmlformats.org/officeDocument/2006/relationships/ctrlProp" Target="../ctrlProps/ctrlProp134.xml"/><Relationship Id="rId72" Type="http://schemas.openxmlformats.org/officeDocument/2006/relationships/ctrlProp" Target="../ctrlProps/ctrlProp155.xml"/><Relationship Id="rId80" Type="http://schemas.openxmlformats.org/officeDocument/2006/relationships/ctrlProp" Target="../ctrlProps/ctrlProp163.xml"/><Relationship Id="rId85" Type="http://schemas.openxmlformats.org/officeDocument/2006/relationships/ctrlProp" Target="../ctrlProps/ctrlProp168.xml"/><Relationship Id="rId3" Type="http://schemas.openxmlformats.org/officeDocument/2006/relationships/vmlDrawing" Target="../drawings/vmlDrawing2.vml"/><Relationship Id="rId12" Type="http://schemas.openxmlformats.org/officeDocument/2006/relationships/ctrlProp" Target="../ctrlProps/ctrlProp95.xml"/><Relationship Id="rId17" Type="http://schemas.openxmlformats.org/officeDocument/2006/relationships/ctrlProp" Target="../ctrlProps/ctrlProp100.xml"/><Relationship Id="rId25" Type="http://schemas.openxmlformats.org/officeDocument/2006/relationships/ctrlProp" Target="../ctrlProps/ctrlProp108.xml"/><Relationship Id="rId33" Type="http://schemas.openxmlformats.org/officeDocument/2006/relationships/ctrlProp" Target="../ctrlProps/ctrlProp116.xml"/><Relationship Id="rId38" Type="http://schemas.openxmlformats.org/officeDocument/2006/relationships/ctrlProp" Target="../ctrlProps/ctrlProp121.xml"/><Relationship Id="rId46" Type="http://schemas.openxmlformats.org/officeDocument/2006/relationships/ctrlProp" Target="../ctrlProps/ctrlProp129.xml"/><Relationship Id="rId59" Type="http://schemas.openxmlformats.org/officeDocument/2006/relationships/ctrlProp" Target="../ctrlProps/ctrlProp142.xml"/><Relationship Id="rId67" Type="http://schemas.openxmlformats.org/officeDocument/2006/relationships/ctrlProp" Target="../ctrlProps/ctrlProp150.xml"/><Relationship Id="rId20" Type="http://schemas.openxmlformats.org/officeDocument/2006/relationships/ctrlProp" Target="../ctrlProps/ctrlProp103.xml"/><Relationship Id="rId41" Type="http://schemas.openxmlformats.org/officeDocument/2006/relationships/ctrlProp" Target="../ctrlProps/ctrlProp124.xml"/><Relationship Id="rId54" Type="http://schemas.openxmlformats.org/officeDocument/2006/relationships/ctrlProp" Target="../ctrlProps/ctrlProp137.xml"/><Relationship Id="rId62" Type="http://schemas.openxmlformats.org/officeDocument/2006/relationships/ctrlProp" Target="../ctrlProps/ctrlProp145.xml"/><Relationship Id="rId70" Type="http://schemas.openxmlformats.org/officeDocument/2006/relationships/ctrlProp" Target="../ctrlProps/ctrlProp153.xml"/><Relationship Id="rId75" Type="http://schemas.openxmlformats.org/officeDocument/2006/relationships/ctrlProp" Target="../ctrlProps/ctrlProp158.xml"/><Relationship Id="rId83" Type="http://schemas.openxmlformats.org/officeDocument/2006/relationships/ctrlProp" Target="../ctrlProps/ctrlProp166.xml"/><Relationship Id="rId1" Type="http://schemas.openxmlformats.org/officeDocument/2006/relationships/printerSettings" Target="../printerSettings/printerSettings2.bin"/><Relationship Id="rId6" Type="http://schemas.openxmlformats.org/officeDocument/2006/relationships/ctrlProp" Target="../ctrlProps/ctrlProp89.xml"/><Relationship Id="rId15" Type="http://schemas.openxmlformats.org/officeDocument/2006/relationships/ctrlProp" Target="../ctrlProps/ctrlProp98.xml"/><Relationship Id="rId23" Type="http://schemas.openxmlformats.org/officeDocument/2006/relationships/ctrlProp" Target="../ctrlProps/ctrlProp106.xml"/><Relationship Id="rId28" Type="http://schemas.openxmlformats.org/officeDocument/2006/relationships/ctrlProp" Target="../ctrlProps/ctrlProp111.xml"/><Relationship Id="rId36" Type="http://schemas.openxmlformats.org/officeDocument/2006/relationships/ctrlProp" Target="../ctrlProps/ctrlProp119.xml"/><Relationship Id="rId49" Type="http://schemas.openxmlformats.org/officeDocument/2006/relationships/ctrlProp" Target="../ctrlProps/ctrlProp132.xml"/><Relationship Id="rId57" Type="http://schemas.openxmlformats.org/officeDocument/2006/relationships/ctrlProp" Target="../ctrlProps/ctrlProp140.xml"/><Relationship Id="rId10" Type="http://schemas.openxmlformats.org/officeDocument/2006/relationships/ctrlProp" Target="../ctrlProps/ctrlProp93.xml"/><Relationship Id="rId31" Type="http://schemas.openxmlformats.org/officeDocument/2006/relationships/ctrlProp" Target="../ctrlProps/ctrlProp114.xml"/><Relationship Id="rId44" Type="http://schemas.openxmlformats.org/officeDocument/2006/relationships/ctrlProp" Target="../ctrlProps/ctrlProp127.xml"/><Relationship Id="rId52" Type="http://schemas.openxmlformats.org/officeDocument/2006/relationships/ctrlProp" Target="../ctrlProps/ctrlProp135.xml"/><Relationship Id="rId60" Type="http://schemas.openxmlformats.org/officeDocument/2006/relationships/ctrlProp" Target="../ctrlProps/ctrlProp143.xml"/><Relationship Id="rId65" Type="http://schemas.openxmlformats.org/officeDocument/2006/relationships/ctrlProp" Target="../ctrlProps/ctrlProp148.xml"/><Relationship Id="rId73" Type="http://schemas.openxmlformats.org/officeDocument/2006/relationships/ctrlProp" Target="../ctrlProps/ctrlProp156.xml"/><Relationship Id="rId78" Type="http://schemas.openxmlformats.org/officeDocument/2006/relationships/ctrlProp" Target="../ctrlProps/ctrlProp161.xml"/><Relationship Id="rId81" Type="http://schemas.openxmlformats.org/officeDocument/2006/relationships/ctrlProp" Target="../ctrlProps/ctrlProp164.xml"/><Relationship Id="rId86" Type="http://schemas.openxmlformats.org/officeDocument/2006/relationships/ctrlProp" Target="../ctrlProps/ctrlProp169.xml"/><Relationship Id="rId4" Type="http://schemas.openxmlformats.org/officeDocument/2006/relationships/ctrlProp" Target="../ctrlProps/ctrlProp87.xml"/><Relationship Id="rId9" Type="http://schemas.openxmlformats.org/officeDocument/2006/relationships/ctrlProp" Target="../ctrlProps/ctrlProp92.xml"/><Relationship Id="rId13" Type="http://schemas.openxmlformats.org/officeDocument/2006/relationships/ctrlProp" Target="../ctrlProps/ctrlProp96.xml"/><Relationship Id="rId18" Type="http://schemas.openxmlformats.org/officeDocument/2006/relationships/ctrlProp" Target="../ctrlProps/ctrlProp101.xml"/><Relationship Id="rId39" Type="http://schemas.openxmlformats.org/officeDocument/2006/relationships/ctrlProp" Target="../ctrlProps/ctrlProp122.xml"/><Relationship Id="rId34" Type="http://schemas.openxmlformats.org/officeDocument/2006/relationships/ctrlProp" Target="../ctrlProps/ctrlProp117.xml"/><Relationship Id="rId50" Type="http://schemas.openxmlformats.org/officeDocument/2006/relationships/ctrlProp" Target="../ctrlProps/ctrlProp133.xml"/><Relationship Id="rId55" Type="http://schemas.openxmlformats.org/officeDocument/2006/relationships/ctrlProp" Target="../ctrlProps/ctrlProp138.xml"/><Relationship Id="rId76" Type="http://schemas.openxmlformats.org/officeDocument/2006/relationships/ctrlProp" Target="../ctrlProps/ctrlProp159.xml"/><Relationship Id="rId7" Type="http://schemas.openxmlformats.org/officeDocument/2006/relationships/ctrlProp" Target="../ctrlProps/ctrlProp90.xml"/><Relationship Id="rId71" Type="http://schemas.openxmlformats.org/officeDocument/2006/relationships/ctrlProp" Target="../ctrlProps/ctrlProp154.xml"/><Relationship Id="rId2" Type="http://schemas.openxmlformats.org/officeDocument/2006/relationships/drawing" Target="../drawings/drawing2.xml"/><Relationship Id="rId29" Type="http://schemas.openxmlformats.org/officeDocument/2006/relationships/ctrlProp" Target="../ctrlProps/ctrlProp112.xml"/><Relationship Id="rId24" Type="http://schemas.openxmlformats.org/officeDocument/2006/relationships/ctrlProp" Target="../ctrlProps/ctrlProp107.xml"/><Relationship Id="rId40" Type="http://schemas.openxmlformats.org/officeDocument/2006/relationships/ctrlProp" Target="../ctrlProps/ctrlProp123.xml"/><Relationship Id="rId45" Type="http://schemas.openxmlformats.org/officeDocument/2006/relationships/ctrlProp" Target="../ctrlProps/ctrlProp128.xml"/><Relationship Id="rId66" Type="http://schemas.openxmlformats.org/officeDocument/2006/relationships/ctrlProp" Target="../ctrlProps/ctrlProp149.xml"/><Relationship Id="rId61" Type="http://schemas.openxmlformats.org/officeDocument/2006/relationships/ctrlProp" Target="../ctrlProps/ctrlProp144.xml"/><Relationship Id="rId82" Type="http://schemas.openxmlformats.org/officeDocument/2006/relationships/ctrlProp" Target="../ctrlProps/ctrlProp1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CJ337"/>
  <sheetViews>
    <sheetView tabSelected="1" topLeftCell="A2" zoomScale="80" zoomScaleNormal="80" zoomScaleSheetLayoutView="40" workbookViewId="0">
      <selection activeCell="B31" sqref="B31:F31"/>
    </sheetView>
  </sheetViews>
  <sheetFormatPr defaultColWidth="9.140625" defaultRowHeight="15"/>
  <cols>
    <col min="1" max="1" width="4" style="1" customWidth="1"/>
    <col min="2" max="11" width="10.7109375" style="1" customWidth="1"/>
    <col min="12" max="12" width="4.85546875" style="50" customWidth="1"/>
    <col min="13" max="13" width="4.7109375" style="1" customWidth="1"/>
    <col min="14" max="31" width="5.7109375" style="1" customWidth="1"/>
    <col min="32" max="32" width="3.5703125" style="1" customWidth="1"/>
    <col min="33" max="37" width="5.7109375" style="1" customWidth="1"/>
    <col min="38" max="38" width="20.85546875" style="1" customWidth="1"/>
    <col min="39" max="40" width="5.7109375" style="1" customWidth="1"/>
    <col min="41" max="41" width="5.7109375" style="50" customWidth="1"/>
    <col min="42" max="43" width="5.7109375" style="1" customWidth="1"/>
    <col min="44" max="44" width="4.7109375" style="1" customWidth="1"/>
    <col min="45" max="45" width="4.7109375" style="50" customWidth="1"/>
    <col min="46" max="56" width="10.7109375" style="1" customWidth="1"/>
    <col min="57" max="57" width="13.85546875" style="1" customWidth="1"/>
    <col min="58" max="58" width="4.7109375" style="1" customWidth="1"/>
    <col min="59" max="16384" width="9.140625" style="1"/>
  </cols>
  <sheetData>
    <row r="1" spans="1:53" s="50" customFormat="1" ht="218.25" hidden="1" customHeight="1" thickBot="1">
      <c r="A1" s="50" t="s">
        <v>238</v>
      </c>
      <c r="B1" s="50" t="s">
        <v>239</v>
      </c>
      <c r="N1" s="626" t="s">
        <v>129</v>
      </c>
      <c r="O1" s="627"/>
      <c r="P1" s="627"/>
      <c r="Q1" s="627"/>
      <c r="R1" s="627"/>
      <c r="S1" s="628"/>
      <c r="T1" s="51" t="s">
        <v>263</v>
      </c>
      <c r="U1" s="52" t="s">
        <v>264</v>
      </c>
      <c r="V1" s="52" t="s">
        <v>242</v>
      </c>
      <c r="W1" s="52" t="s">
        <v>266</v>
      </c>
      <c r="X1" s="52" t="s">
        <v>265</v>
      </c>
      <c r="Y1" s="52" t="s">
        <v>268</v>
      </c>
      <c r="Z1" s="53" t="s">
        <v>267</v>
      </c>
      <c r="AA1" s="6"/>
      <c r="AB1" s="6"/>
      <c r="AC1" s="6"/>
      <c r="AD1" s="6"/>
      <c r="AE1" s="6"/>
      <c r="AF1" s="6"/>
      <c r="AG1" s="6"/>
      <c r="AH1" s="6"/>
      <c r="AI1" s="6"/>
      <c r="AJ1" s="6"/>
      <c r="AK1" s="6"/>
      <c r="AL1" s="6"/>
      <c r="AM1" s="6"/>
      <c r="AN1" s="6"/>
      <c r="AO1" s="6"/>
      <c r="AP1" s="6"/>
      <c r="AQ1" s="6"/>
    </row>
    <row r="2" spans="1:53" ht="31.5" customHeight="1">
      <c r="H2" s="513" t="s">
        <v>233</v>
      </c>
      <c r="I2" s="513"/>
      <c r="J2" s="513"/>
      <c r="K2" s="513"/>
      <c r="L2" s="513"/>
      <c r="M2" s="513"/>
      <c r="N2" s="513"/>
      <c r="O2" s="513"/>
      <c r="P2" s="513"/>
      <c r="Q2" s="513"/>
      <c r="R2" s="513"/>
      <c r="S2" s="513"/>
      <c r="T2" s="513"/>
      <c r="U2" s="513"/>
      <c r="AL2" s="163"/>
    </row>
    <row r="3" spans="1:53" ht="43.5" customHeight="1">
      <c r="F3" s="652"/>
      <c r="G3" s="652"/>
      <c r="H3" s="513"/>
      <c r="I3" s="513"/>
      <c r="J3" s="513"/>
      <c r="K3" s="513"/>
      <c r="L3" s="513"/>
      <c r="M3" s="513"/>
      <c r="N3" s="513"/>
      <c r="O3" s="513"/>
      <c r="P3" s="513"/>
      <c r="Q3" s="513"/>
      <c r="R3" s="513"/>
      <c r="S3" s="513"/>
      <c r="T3" s="513"/>
      <c r="U3" s="513"/>
      <c r="V3" s="465" t="s">
        <v>5</v>
      </c>
      <c r="W3" s="466"/>
      <c r="X3" s="466"/>
      <c r="Y3" s="466"/>
      <c r="Z3" s="466"/>
      <c r="AA3" s="467"/>
      <c r="AB3" s="468"/>
      <c r="AC3" s="469"/>
      <c r="AD3" s="469"/>
      <c r="AE3" s="470"/>
    </row>
    <row r="4" spans="1:53" s="74" customFormat="1" ht="30" customHeight="1">
      <c r="B4" s="471" t="s">
        <v>198</v>
      </c>
      <c r="C4" s="472"/>
      <c r="D4" s="472"/>
      <c r="E4" s="472"/>
      <c r="F4" s="511"/>
      <c r="G4" s="512"/>
      <c r="H4" s="513"/>
      <c r="I4" s="513"/>
      <c r="J4" s="513"/>
      <c r="K4" s="513"/>
      <c r="L4" s="513"/>
      <c r="M4" s="513"/>
      <c r="N4" s="513"/>
      <c r="O4" s="513"/>
      <c r="P4" s="513"/>
      <c r="Q4" s="513"/>
      <c r="R4" s="513"/>
      <c r="S4" s="513"/>
      <c r="T4" s="513"/>
      <c r="U4" s="513"/>
      <c r="V4" s="465" t="s">
        <v>14</v>
      </c>
      <c r="W4" s="466"/>
      <c r="X4" s="466"/>
      <c r="Y4" s="466"/>
      <c r="Z4" s="466"/>
      <c r="AA4" s="467"/>
      <c r="AB4" s="543"/>
      <c r="AC4" s="544"/>
      <c r="AD4" s="544"/>
      <c r="AE4" s="545"/>
      <c r="BA4" s="118"/>
    </row>
    <row r="5" spans="1:53" s="142" customFormat="1" ht="30" customHeight="1">
      <c r="B5" s="465" t="s">
        <v>197</v>
      </c>
      <c r="C5" s="466"/>
      <c r="D5" s="466"/>
      <c r="E5" s="466"/>
      <c r="F5" s="580"/>
      <c r="G5" s="581"/>
      <c r="H5" s="513"/>
      <c r="I5" s="513"/>
      <c r="J5" s="513"/>
      <c r="K5" s="513"/>
      <c r="L5" s="513"/>
      <c r="M5" s="513"/>
      <c r="N5" s="513"/>
      <c r="O5" s="513"/>
      <c r="P5" s="513"/>
      <c r="Q5" s="513"/>
      <c r="R5" s="513"/>
      <c r="S5" s="513"/>
      <c r="T5" s="513"/>
      <c r="U5" s="513"/>
      <c r="V5" s="465" t="s">
        <v>142</v>
      </c>
      <c r="W5" s="466"/>
      <c r="X5" s="466"/>
      <c r="Y5" s="466"/>
      <c r="Z5" s="466"/>
      <c r="AA5" s="467"/>
      <c r="AB5" s="562"/>
      <c r="AC5" s="563"/>
      <c r="AD5" s="563"/>
      <c r="AE5" s="564"/>
    </row>
    <row r="6" spans="1:53" s="118" customFormat="1" ht="34.5" customHeight="1">
      <c r="B6" s="465" t="s">
        <v>232</v>
      </c>
      <c r="C6" s="466"/>
      <c r="D6" s="466"/>
      <c r="E6" s="467"/>
      <c r="F6" s="582"/>
      <c r="G6" s="583"/>
      <c r="H6" s="513"/>
      <c r="I6" s="513"/>
      <c r="J6" s="513"/>
      <c r="K6" s="513"/>
      <c r="L6" s="513"/>
      <c r="M6" s="513"/>
      <c r="N6" s="513"/>
      <c r="O6" s="513"/>
      <c r="P6" s="513"/>
      <c r="Q6" s="513"/>
      <c r="R6" s="513"/>
      <c r="S6" s="513"/>
      <c r="T6" s="513"/>
      <c r="U6" s="513"/>
      <c r="V6" s="471" t="s">
        <v>209</v>
      </c>
      <c r="W6" s="472"/>
      <c r="X6" s="472"/>
      <c r="Y6" s="472"/>
      <c r="Z6" s="472"/>
      <c r="AA6" s="472"/>
      <c r="AB6" s="473" t="s">
        <v>238</v>
      </c>
      <c r="AC6" s="473"/>
      <c r="AD6" s="473"/>
      <c r="AE6" s="474"/>
      <c r="BA6" s="142"/>
    </row>
    <row r="7" spans="1:53" ht="31.5" customHeight="1">
      <c r="B7" s="670" t="s">
        <v>269</v>
      </c>
      <c r="C7" s="670"/>
      <c r="D7" s="670"/>
      <c r="E7" s="670"/>
      <c r="F7" s="670"/>
      <c r="G7" s="670"/>
      <c r="H7" s="513"/>
      <c r="I7" s="513"/>
      <c r="J7" s="513"/>
      <c r="K7" s="513"/>
      <c r="L7" s="513"/>
      <c r="M7" s="513"/>
      <c r="N7" s="513"/>
      <c r="O7" s="513"/>
      <c r="P7" s="513"/>
      <c r="Q7" s="513"/>
      <c r="R7" s="513"/>
      <c r="S7" s="513"/>
      <c r="T7" s="513"/>
      <c r="U7" s="513"/>
      <c r="V7" s="435"/>
      <c r="W7" s="435"/>
      <c r="X7" s="435"/>
      <c r="Y7" s="435"/>
      <c r="Z7" s="435"/>
      <c r="AA7" s="435"/>
      <c r="AB7" s="435"/>
      <c r="AC7" s="435"/>
      <c r="AD7" s="435"/>
      <c r="AE7" s="435"/>
      <c r="BA7" s="118"/>
    </row>
    <row r="8" spans="1:53" s="50" customFormat="1" ht="32.25" thickBo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row>
    <row r="9" spans="1:53" s="118" customFormat="1" ht="31.5" customHeight="1">
      <c r="A9" s="151"/>
      <c r="B9" s="526" t="s">
        <v>166</v>
      </c>
      <c r="C9" s="527"/>
      <c r="D9" s="527"/>
      <c r="E9" s="527"/>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8"/>
      <c r="AF9" s="151"/>
    </row>
    <row r="10" spans="1:53" s="118" customFormat="1" ht="34.5" customHeight="1">
      <c r="A10" s="151"/>
      <c r="B10" s="534" t="s">
        <v>176</v>
      </c>
      <c r="C10" s="535"/>
      <c r="D10" s="439" t="s">
        <v>143</v>
      </c>
      <c r="E10" s="439"/>
      <c r="F10" s="439"/>
      <c r="G10" s="439" t="s">
        <v>144</v>
      </c>
      <c r="H10" s="439"/>
      <c r="I10" s="487" t="s">
        <v>117</v>
      </c>
      <c r="J10" s="488"/>
      <c r="K10" s="489"/>
      <c r="L10" s="490" t="s">
        <v>246</v>
      </c>
      <c r="M10" s="491"/>
      <c r="N10" s="491"/>
      <c r="O10" s="491"/>
      <c r="P10" s="439" t="s">
        <v>143</v>
      </c>
      <c r="Q10" s="439"/>
      <c r="R10" s="439"/>
      <c r="S10" s="439"/>
      <c r="T10" s="439"/>
      <c r="U10" s="439" t="s">
        <v>144</v>
      </c>
      <c r="V10" s="439"/>
      <c r="W10" s="439"/>
      <c r="X10" s="439"/>
      <c r="Y10" s="439"/>
      <c r="Z10" s="439" t="s">
        <v>117</v>
      </c>
      <c r="AA10" s="439"/>
      <c r="AB10" s="439"/>
      <c r="AC10" s="439"/>
      <c r="AD10" s="439"/>
      <c r="AE10" s="440"/>
      <c r="AF10" s="151"/>
    </row>
    <row r="11" spans="1:53" s="118" customFormat="1" ht="26.25" customHeight="1">
      <c r="A11" s="151"/>
      <c r="B11" s="585"/>
      <c r="C11" s="554"/>
      <c r="D11" s="554"/>
      <c r="E11" s="554"/>
      <c r="F11" s="554"/>
      <c r="G11" s="554"/>
      <c r="H11" s="554"/>
      <c r="I11" s="554"/>
      <c r="J11" s="554"/>
      <c r="K11" s="603"/>
      <c r="L11" s="604"/>
      <c r="M11" s="554"/>
      <c r="N11" s="554"/>
      <c r="O11" s="554"/>
      <c r="P11" s="343"/>
      <c r="Q11" s="343"/>
      <c r="R11" s="343"/>
      <c r="S11" s="343"/>
      <c r="T11" s="343"/>
      <c r="U11" s="343"/>
      <c r="V11" s="343"/>
      <c r="W11" s="343"/>
      <c r="X11" s="343"/>
      <c r="Y11" s="343"/>
      <c r="Z11" s="343"/>
      <c r="AA11" s="343"/>
      <c r="AB11" s="343"/>
      <c r="AC11" s="343"/>
      <c r="AD11" s="343"/>
      <c r="AE11" s="584"/>
      <c r="AF11" s="151"/>
    </row>
    <row r="12" spans="1:53" s="118" customFormat="1" ht="26.25" customHeight="1">
      <c r="A12" s="151"/>
      <c r="B12" s="443"/>
      <c r="C12" s="444"/>
      <c r="D12" s="444"/>
      <c r="E12" s="444"/>
      <c r="F12" s="444"/>
      <c r="G12" s="444"/>
      <c r="H12" s="444"/>
      <c r="I12" s="444"/>
      <c r="J12" s="444"/>
      <c r="K12" s="552"/>
      <c r="L12" s="553"/>
      <c r="M12" s="444"/>
      <c r="N12" s="444"/>
      <c r="O12" s="444"/>
      <c r="P12" s="441"/>
      <c r="Q12" s="441"/>
      <c r="R12" s="441"/>
      <c r="S12" s="441"/>
      <c r="T12" s="441"/>
      <c r="U12" s="441"/>
      <c r="V12" s="441"/>
      <c r="W12" s="441"/>
      <c r="X12" s="441"/>
      <c r="Y12" s="441"/>
      <c r="Z12" s="441"/>
      <c r="AA12" s="441"/>
      <c r="AB12" s="441"/>
      <c r="AC12" s="441"/>
      <c r="AD12" s="441"/>
      <c r="AE12" s="442"/>
      <c r="AF12" s="151"/>
    </row>
    <row r="13" spans="1:53" s="118" customFormat="1" ht="26.25" customHeight="1">
      <c r="A13" s="151"/>
      <c r="B13" s="443"/>
      <c r="C13" s="444"/>
      <c r="D13" s="444"/>
      <c r="E13" s="444"/>
      <c r="F13" s="444"/>
      <c r="G13" s="444"/>
      <c r="H13" s="444"/>
      <c r="I13" s="444"/>
      <c r="J13" s="444"/>
      <c r="K13" s="552"/>
      <c r="L13" s="553"/>
      <c r="M13" s="444"/>
      <c r="N13" s="444"/>
      <c r="O13" s="444"/>
      <c r="P13" s="441"/>
      <c r="Q13" s="441"/>
      <c r="R13" s="441"/>
      <c r="S13" s="441"/>
      <c r="T13" s="441"/>
      <c r="U13" s="441"/>
      <c r="V13" s="441"/>
      <c r="W13" s="441"/>
      <c r="X13" s="441"/>
      <c r="Y13" s="441"/>
      <c r="Z13" s="441"/>
      <c r="AA13" s="441"/>
      <c r="AB13" s="441"/>
      <c r="AC13" s="441"/>
      <c r="AD13" s="441"/>
      <c r="AE13" s="442"/>
      <c r="AF13" s="151"/>
    </row>
    <row r="14" spans="1:53" s="118" customFormat="1" ht="26.25" customHeight="1" thickBot="1">
      <c r="A14" s="151"/>
      <c r="B14" s="586"/>
      <c r="C14" s="587"/>
      <c r="D14" s="587"/>
      <c r="E14" s="587"/>
      <c r="F14" s="587"/>
      <c r="G14" s="492"/>
      <c r="H14" s="492"/>
      <c r="I14" s="587"/>
      <c r="J14" s="587"/>
      <c r="K14" s="588"/>
      <c r="L14" s="589"/>
      <c r="M14" s="590"/>
      <c r="N14" s="590"/>
      <c r="O14" s="590"/>
      <c r="P14" s="571"/>
      <c r="Q14" s="571"/>
      <c r="R14" s="571"/>
      <c r="S14" s="571"/>
      <c r="T14" s="571"/>
      <c r="U14" s="571"/>
      <c r="V14" s="571"/>
      <c r="W14" s="571"/>
      <c r="X14" s="571"/>
      <c r="Y14" s="571"/>
      <c r="Z14" s="571"/>
      <c r="AA14" s="571"/>
      <c r="AB14" s="571"/>
      <c r="AC14" s="571"/>
      <c r="AD14" s="571"/>
      <c r="AE14" s="591"/>
      <c r="AF14" s="151"/>
    </row>
    <row r="15" spans="1:53" s="118" customFormat="1" ht="32.25" thickBot="1">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row>
    <row r="16" spans="1:53" ht="18.75" customHeight="1">
      <c r="A16" s="151"/>
      <c r="B16" s="529" t="s">
        <v>167</v>
      </c>
      <c r="C16" s="530"/>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1"/>
      <c r="AF16" s="151"/>
    </row>
    <row r="17" spans="1:55" ht="18.75" customHeight="1">
      <c r="A17" s="151"/>
      <c r="B17" s="541"/>
      <c r="C17" s="505"/>
      <c r="D17" s="505"/>
      <c r="E17" s="505"/>
      <c r="F17" s="505"/>
      <c r="G17" s="505"/>
      <c r="H17" s="505"/>
      <c r="I17" s="505"/>
      <c r="J17" s="505"/>
      <c r="K17" s="505"/>
      <c r="L17" s="505"/>
      <c r="M17" s="505"/>
      <c r="N17" s="505"/>
      <c r="O17" s="505"/>
      <c r="P17" s="505"/>
      <c r="Q17" s="505"/>
      <c r="R17" s="505"/>
      <c r="S17" s="505"/>
      <c r="T17" s="505"/>
      <c r="U17" s="505"/>
      <c r="V17" s="505"/>
      <c r="W17" s="505"/>
      <c r="X17" s="505"/>
      <c r="Y17" s="505"/>
      <c r="Z17" s="505"/>
      <c r="AA17" s="505"/>
      <c r="AB17" s="505"/>
      <c r="AC17" s="505"/>
      <c r="AD17" s="505"/>
      <c r="AE17" s="542"/>
      <c r="AF17" s="151"/>
    </row>
    <row r="18" spans="1:55" ht="18.75" customHeight="1">
      <c r="A18" s="151"/>
      <c r="B18" s="463" t="s">
        <v>0</v>
      </c>
      <c r="C18" s="337"/>
      <c r="D18" s="338"/>
      <c r="E18" s="336" t="s">
        <v>276</v>
      </c>
      <c r="F18" s="337"/>
      <c r="G18" s="337"/>
      <c r="H18" s="338"/>
      <c r="I18" s="336" t="s">
        <v>201</v>
      </c>
      <c r="J18" s="337"/>
      <c r="K18" s="337"/>
      <c r="L18" s="337"/>
      <c r="M18" s="337"/>
      <c r="N18" s="337"/>
      <c r="O18" s="337"/>
      <c r="P18" s="337"/>
      <c r="Q18" s="338"/>
      <c r="R18" s="336" t="s">
        <v>249</v>
      </c>
      <c r="S18" s="337"/>
      <c r="T18" s="337"/>
      <c r="U18" s="337"/>
      <c r="V18" s="337"/>
      <c r="W18" s="337"/>
      <c r="X18" s="338"/>
      <c r="Y18" s="336" t="s">
        <v>128</v>
      </c>
      <c r="Z18" s="337"/>
      <c r="AA18" s="338"/>
      <c r="AB18" s="337" t="s">
        <v>250</v>
      </c>
      <c r="AC18" s="337"/>
      <c r="AD18" s="337"/>
      <c r="AE18" s="388"/>
      <c r="AF18" s="151"/>
    </row>
    <row r="19" spans="1:55" ht="33.6" customHeight="1">
      <c r="A19" s="151"/>
      <c r="B19" s="464"/>
      <c r="C19" s="340"/>
      <c r="D19" s="341"/>
      <c r="E19" s="339"/>
      <c r="F19" s="340"/>
      <c r="G19" s="340"/>
      <c r="H19" s="341"/>
      <c r="I19" s="339"/>
      <c r="J19" s="340"/>
      <c r="K19" s="340"/>
      <c r="L19" s="340"/>
      <c r="M19" s="340"/>
      <c r="N19" s="340"/>
      <c r="O19" s="340"/>
      <c r="P19" s="340"/>
      <c r="Q19" s="341"/>
      <c r="R19" s="339"/>
      <c r="S19" s="340"/>
      <c r="T19" s="340"/>
      <c r="U19" s="340"/>
      <c r="V19" s="340"/>
      <c r="W19" s="340"/>
      <c r="X19" s="341"/>
      <c r="Y19" s="339"/>
      <c r="Z19" s="340"/>
      <c r="AA19" s="341"/>
      <c r="AB19" s="340"/>
      <c r="AC19" s="340"/>
      <c r="AD19" s="340"/>
      <c r="AE19" s="445"/>
      <c r="AF19" s="151"/>
    </row>
    <row r="20" spans="1:55" ht="21" customHeight="1">
      <c r="A20" s="151"/>
      <c r="B20" s="577"/>
      <c r="C20" s="575"/>
      <c r="D20" s="575"/>
      <c r="E20" s="396"/>
      <c r="F20" s="397"/>
      <c r="G20" s="397"/>
      <c r="H20" s="398"/>
      <c r="I20" s="382" t="s">
        <v>248</v>
      </c>
      <c r="J20" s="383"/>
      <c r="K20" s="384"/>
      <c r="L20" s="392"/>
      <c r="M20" s="392"/>
      <c r="N20" s="392"/>
      <c r="O20" s="392"/>
      <c r="P20" s="392"/>
      <c r="Q20" s="385"/>
      <c r="R20" s="575"/>
      <c r="S20" s="575"/>
      <c r="T20" s="575"/>
      <c r="U20" s="575"/>
      <c r="V20" s="575"/>
      <c r="W20" s="575"/>
      <c r="X20" s="575"/>
      <c r="Y20" s="396"/>
      <c r="Z20" s="397"/>
      <c r="AA20" s="398"/>
      <c r="AB20" s="396"/>
      <c r="AC20" s="397"/>
      <c r="AD20" s="397"/>
      <c r="AE20" s="399"/>
      <c r="AF20" s="151"/>
    </row>
    <row r="21" spans="1:55" ht="21" customHeight="1">
      <c r="A21" s="151"/>
      <c r="B21" s="578"/>
      <c r="C21" s="576"/>
      <c r="D21" s="576"/>
      <c r="E21" s="376"/>
      <c r="F21" s="377"/>
      <c r="G21" s="377"/>
      <c r="H21" s="378"/>
      <c r="I21" s="519" t="s">
        <v>247</v>
      </c>
      <c r="J21" s="520"/>
      <c r="K21" s="393"/>
      <c r="L21" s="394"/>
      <c r="M21" s="394"/>
      <c r="N21" s="394"/>
      <c r="O21" s="394"/>
      <c r="P21" s="394"/>
      <c r="Q21" s="395"/>
      <c r="R21" s="576"/>
      <c r="S21" s="576"/>
      <c r="T21" s="576"/>
      <c r="U21" s="576"/>
      <c r="V21" s="576"/>
      <c r="W21" s="576"/>
      <c r="X21" s="576"/>
      <c r="Y21" s="376"/>
      <c r="Z21" s="377"/>
      <c r="AA21" s="378"/>
      <c r="AB21" s="376"/>
      <c r="AC21" s="377"/>
      <c r="AD21" s="377"/>
      <c r="AE21" s="400"/>
      <c r="AF21" s="151"/>
    </row>
    <row r="22" spans="1:55" ht="15" customHeight="1">
      <c r="A22" s="151"/>
      <c r="B22" s="360" t="s">
        <v>219</v>
      </c>
      <c r="C22" s="361"/>
      <c r="D22" s="361"/>
      <c r="E22" s="361"/>
      <c r="F22" s="361"/>
      <c r="G22" s="361"/>
      <c r="H22" s="362"/>
      <c r="I22" s="336" t="s">
        <v>199</v>
      </c>
      <c r="J22" s="337"/>
      <c r="K22" s="337"/>
      <c r="L22" s="336" t="s">
        <v>200</v>
      </c>
      <c r="M22" s="337"/>
      <c r="N22" s="337"/>
      <c r="O22" s="337"/>
      <c r="P22" s="337"/>
      <c r="Q22" s="338"/>
      <c r="R22" s="803" t="s">
        <v>157</v>
      </c>
      <c r="S22" s="804"/>
      <c r="T22" s="804"/>
      <c r="U22" s="804"/>
      <c r="V22" s="804"/>
      <c r="W22" s="804"/>
      <c r="X22" s="804"/>
      <c r="Y22" s="804"/>
      <c r="Z22" s="804"/>
      <c r="AA22" s="804"/>
      <c r="AB22" s="804"/>
      <c r="AC22" s="804"/>
      <c r="AD22" s="804"/>
      <c r="AE22" s="805"/>
      <c r="AF22" s="151"/>
    </row>
    <row r="23" spans="1:55" ht="15" customHeight="1" thickBot="1">
      <c r="A23" s="151"/>
      <c r="B23" s="818"/>
      <c r="C23" s="819"/>
      <c r="D23" s="819"/>
      <c r="E23" s="819"/>
      <c r="F23" s="819"/>
      <c r="G23" s="819"/>
      <c r="H23" s="820"/>
      <c r="I23" s="514"/>
      <c r="J23" s="515"/>
      <c r="K23" s="515"/>
      <c r="L23" s="516"/>
      <c r="M23" s="517"/>
      <c r="N23" s="517"/>
      <c r="O23" s="517"/>
      <c r="P23" s="517"/>
      <c r="Q23" s="518"/>
      <c r="R23" s="806"/>
      <c r="S23" s="807"/>
      <c r="T23" s="807"/>
      <c r="U23" s="807"/>
      <c r="V23" s="807"/>
      <c r="W23" s="807"/>
      <c r="X23" s="807"/>
      <c r="Y23" s="807"/>
      <c r="Z23" s="807"/>
      <c r="AA23" s="807"/>
      <c r="AB23" s="807"/>
      <c r="AC23" s="807"/>
      <c r="AD23" s="807"/>
      <c r="AE23" s="808"/>
      <c r="AF23" s="151"/>
    </row>
    <row r="24" spans="1:55" ht="24.95" customHeight="1" thickTop="1">
      <c r="A24" s="151"/>
      <c r="B24" s="351"/>
      <c r="C24" s="352"/>
      <c r="D24" s="352"/>
      <c r="E24" s="352"/>
      <c r="F24" s="352"/>
      <c r="G24" s="352"/>
      <c r="H24" s="353"/>
      <c r="I24" s="824"/>
      <c r="J24" s="825"/>
      <c r="K24" s="826"/>
      <c r="L24" s="831"/>
      <c r="M24" s="831"/>
      <c r="N24" s="831"/>
      <c r="O24" s="831"/>
      <c r="P24" s="831"/>
      <c r="Q24" s="832"/>
      <c r="R24" s="624" t="s">
        <v>136</v>
      </c>
      <c r="S24" s="624"/>
      <c r="T24" s="624"/>
      <c r="U24" s="624"/>
      <c r="V24" s="624"/>
      <c r="W24" s="624"/>
      <c r="X24" s="364"/>
      <c r="Y24" s="821"/>
      <c r="Z24" s="821"/>
      <c r="AA24" s="821"/>
      <c r="AB24" s="821"/>
      <c r="AC24" s="821"/>
      <c r="AD24" s="821"/>
      <c r="AE24" s="822"/>
      <c r="AF24" s="151"/>
    </row>
    <row r="25" spans="1:55" ht="24.95" customHeight="1">
      <c r="A25" s="151"/>
      <c r="B25" s="354"/>
      <c r="C25" s="355"/>
      <c r="D25" s="355"/>
      <c r="E25" s="355"/>
      <c r="F25" s="355"/>
      <c r="G25" s="355"/>
      <c r="H25" s="356"/>
      <c r="I25" s="827"/>
      <c r="J25" s="664"/>
      <c r="K25" s="702"/>
      <c r="L25" s="664"/>
      <c r="M25" s="664"/>
      <c r="N25" s="664"/>
      <c r="O25" s="664"/>
      <c r="P25" s="664"/>
      <c r="Q25" s="833"/>
      <c r="R25" s="504" t="s">
        <v>137</v>
      </c>
      <c r="S25" s="504"/>
      <c r="T25" s="504"/>
      <c r="U25" s="504"/>
      <c r="V25" s="504"/>
      <c r="W25" s="504"/>
      <c r="X25" s="537"/>
      <c r="Y25" s="821"/>
      <c r="Z25" s="821"/>
      <c r="AA25" s="821"/>
      <c r="AB25" s="821"/>
      <c r="AC25" s="821"/>
      <c r="AD25" s="821"/>
      <c r="AE25" s="822"/>
      <c r="AF25" s="151"/>
    </row>
    <row r="26" spans="1:55" ht="24.95" customHeight="1">
      <c r="A26" s="151"/>
      <c r="B26" s="357"/>
      <c r="C26" s="358"/>
      <c r="D26" s="358"/>
      <c r="E26" s="358"/>
      <c r="F26" s="358"/>
      <c r="G26" s="358"/>
      <c r="H26" s="359"/>
      <c r="I26" s="827"/>
      <c r="J26" s="664"/>
      <c r="K26" s="702"/>
      <c r="L26" s="664"/>
      <c r="M26" s="664"/>
      <c r="N26" s="664"/>
      <c r="O26" s="664"/>
      <c r="P26" s="664"/>
      <c r="Q26" s="833"/>
      <c r="R26" s="337" t="s">
        <v>138</v>
      </c>
      <c r="S26" s="337"/>
      <c r="T26" s="337"/>
      <c r="U26" s="337"/>
      <c r="V26" s="337"/>
      <c r="W26" s="337"/>
      <c r="X26" s="579"/>
      <c r="Y26" s="821"/>
      <c r="Z26" s="821"/>
      <c r="AA26" s="821"/>
      <c r="AB26" s="821"/>
      <c r="AC26" s="821"/>
      <c r="AD26" s="821"/>
      <c r="AE26" s="822"/>
      <c r="AF26" s="151"/>
    </row>
    <row r="27" spans="1:55" ht="24.95" customHeight="1">
      <c r="A27" s="151"/>
      <c r="B27" s="360" t="s">
        <v>220</v>
      </c>
      <c r="C27" s="361"/>
      <c r="D27" s="361"/>
      <c r="E27" s="361"/>
      <c r="F27" s="361"/>
      <c r="G27" s="361"/>
      <c r="H27" s="362"/>
      <c r="I27" s="827"/>
      <c r="J27" s="664"/>
      <c r="K27" s="702"/>
      <c r="L27" s="664"/>
      <c r="M27" s="664"/>
      <c r="N27" s="664"/>
      <c r="O27" s="664"/>
      <c r="P27" s="664"/>
      <c r="Q27" s="833"/>
      <c r="R27" s="337" t="s">
        <v>139</v>
      </c>
      <c r="S27" s="337"/>
      <c r="T27" s="337"/>
      <c r="U27" s="337"/>
      <c r="V27" s="337"/>
      <c r="W27" s="337"/>
      <c r="X27" s="579"/>
      <c r="Y27" s="668"/>
      <c r="Z27" s="668"/>
      <c r="AA27" s="668"/>
      <c r="AB27" s="668"/>
      <c r="AC27" s="668"/>
      <c r="AD27" s="668"/>
      <c r="AE27" s="669"/>
      <c r="AF27" s="151"/>
    </row>
    <row r="28" spans="1:55" ht="24.95" customHeight="1">
      <c r="A28" s="151"/>
      <c r="B28" s="351"/>
      <c r="C28" s="352"/>
      <c r="D28" s="352"/>
      <c r="E28" s="352"/>
      <c r="F28" s="352"/>
      <c r="G28" s="352"/>
      <c r="H28" s="353"/>
      <c r="I28" s="827"/>
      <c r="J28" s="664"/>
      <c r="K28" s="702"/>
      <c r="L28" s="664"/>
      <c r="M28" s="664"/>
      <c r="N28" s="664"/>
      <c r="O28" s="664"/>
      <c r="P28" s="664"/>
      <c r="Q28" s="833"/>
      <c r="R28" s="337" t="s">
        <v>140</v>
      </c>
      <c r="S28" s="337"/>
      <c r="T28" s="337"/>
      <c r="U28" s="337"/>
      <c r="V28" s="337"/>
      <c r="W28" s="337"/>
      <c r="X28" s="579"/>
      <c r="Y28" s="610"/>
      <c r="Z28" s="610"/>
      <c r="AA28" s="610"/>
      <c r="AB28" s="610"/>
      <c r="AC28" s="610"/>
      <c r="AD28" s="610"/>
      <c r="AE28" s="611"/>
      <c r="AF28" s="151"/>
      <c r="AK28" s="802"/>
      <c r="AL28" s="802"/>
      <c r="AM28" s="802"/>
      <c r="AN28" s="802"/>
      <c r="AO28" s="802"/>
      <c r="AP28" s="802"/>
      <c r="AQ28" s="802"/>
      <c r="AR28" s="802"/>
      <c r="AS28" s="802"/>
      <c r="AT28" s="802"/>
      <c r="AU28" s="802"/>
      <c r="AV28" s="802"/>
      <c r="AW28" s="802"/>
      <c r="AX28" s="802"/>
      <c r="AY28" s="802"/>
      <c r="AZ28" s="802"/>
      <c r="BA28" s="802"/>
      <c r="BB28" s="802"/>
      <c r="BC28" s="802"/>
    </row>
    <row r="29" spans="1:55" ht="24.95" customHeight="1">
      <c r="A29" s="151"/>
      <c r="B29" s="354"/>
      <c r="C29" s="355"/>
      <c r="D29" s="355"/>
      <c r="E29" s="355"/>
      <c r="F29" s="355"/>
      <c r="G29" s="355"/>
      <c r="H29" s="356"/>
      <c r="I29" s="827"/>
      <c r="J29" s="664"/>
      <c r="K29" s="702"/>
      <c r="L29" s="664"/>
      <c r="M29" s="664"/>
      <c r="N29" s="664"/>
      <c r="O29" s="664"/>
      <c r="P29" s="664"/>
      <c r="Q29" s="833"/>
      <c r="R29" s="337" t="s">
        <v>2</v>
      </c>
      <c r="S29" s="337"/>
      <c r="T29" s="337"/>
      <c r="U29" s="337"/>
      <c r="V29" s="337"/>
      <c r="W29" s="337"/>
      <c r="X29" s="579"/>
      <c r="Y29" s="610"/>
      <c r="Z29" s="610"/>
      <c r="AA29" s="610"/>
      <c r="AB29" s="610"/>
      <c r="AC29" s="610"/>
      <c r="AD29" s="610"/>
      <c r="AE29" s="611"/>
      <c r="AF29" s="151"/>
      <c r="AK29" s="802"/>
      <c r="AL29" s="802"/>
      <c r="AM29" s="802"/>
      <c r="AN29" s="802"/>
      <c r="AO29" s="802"/>
      <c r="AP29" s="802"/>
      <c r="AQ29" s="802"/>
      <c r="AR29" s="802"/>
      <c r="AS29" s="802"/>
      <c r="AT29" s="802"/>
      <c r="AU29" s="802"/>
      <c r="AV29" s="802"/>
      <c r="AW29" s="802"/>
      <c r="AX29" s="802"/>
      <c r="AY29" s="802"/>
      <c r="AZ29" s="802"/>
      <c r="BA29" s="802"/>
      <c r="BB29" s="802"/>
      <c r="BC29" s="802"/>
    </row>
    <row r="30" spans="1:55" ht="24.95" customHeight="1" thickBot="1">
      <c r="A30" s="151"/>
      <c r="B30" s="357"/>
      <c r="C30" s="358"/>
      <c r="D30" s="358"/>
      <c r="E30" s="358"/>
      <c r="F30" s="358"/>
      <c r="G30" s="358"/>
      <c r="H30" s="359"/>
      <c r="I30" s="828"/>
      <c r="J30" s="829"/>
      <c r="K30" s="830"/>
      <c r="L30" s="834"/>
      <c r="M30" s="834"/>
      <c r="N30" s="834"/>
      <c r="O30" s="834"/>
      <c r="P30" s="834"/>
      <c r="Q30" s="835"/>
      <c r="R30" s="667" t="s">
        <v>243</v>
      </c>
      <c r="S30" s="624"/>
      <c r="T30" s="624"/>
      <c r="U30" s="624"/>
      <c r="V30" s="624"/>
      <c r="W30" s="624"/>
      <c r="X30" s="364"/>
      <c r="Y30" s="610"/>
      <c r="Z30" s="610"/>
      <c r="AA30" s="610"/>
      <c r="AB30" s="610"/>
      <c r="AC30" s="610"/>
      <c r="AD30" s="610"/>
      <c r="AE30" s="611"/>
      <c r="AF30" s="151"/>
      <c r="AK30" s="802"/>
      <c r="AL30" s="802"/>
      <c r="AM30" s="802"/>
      <c r="AN30" s="802"/>
      <c r="AO30" s="802"/>
      <c r="AP30" s="802"/>
      <c r="AQ30" s="802"/>
      <c r="AR30" s="802"/>
      <c r="AS30" s="802"/>
      <c r="AT30" s="802"/>
      <c r="AU30" s="802"/>
      <c r="AV30" s="802"/>
      <c r="AW30" s="802"/>
      <c r="AX30" s="802"/>
      <c r="AY30" s="802"/>
      <c r="AZ30" s="802"/>
      <c r="BA30" s="802"/>
      <c r="BB30" s="802"/>
      <c r="BC30" s="802"/>
    </row>
    <row r="31" spans="1:55" s="186" customFormat="1" ht="29.25" customHeight="1" thickTop="1">
      <c r="A31" s="151"/>
      <c r="B31" s="367" t="s">
        <v>230</v>
      </c>
      <c r="C31" s="368"/>
      <c r="D31" s="368"/>
      <c r="E31" s="368"/>
      <c r="F31" s="369"/>
      <c r="G31" s="363"/>
      <c r="H31" s="364"/>
      <c r="I31" s="4"/>
      <c r="J31" s="4"/>
      <c r="K31" s="4"/>
      <c r="L31" s="4"/>
      <c r="M31" s="198"/>
      <c r="N31" s="199"/>
      <c r="O31" s="376" t="s">
        <v>223</v>
      </c>
      <c r="P31" s="377"/>
      <c r="Q31" s="377"/>
      <c r="R31" s="378"/>
      <c r="S31" s="4"/>
      <c r="T31" s="4"/>
      <c r="U31" s="4"/>
      <c r="V31" s="4"/>
      <c r="W31" s="4"/>
      <c r="X31" s="191"/>
      <c r="Y31" s="401" t="s">
        <v>94</v>
      </c>
      <c r="Z31" s="402"/>
      <c r="AA31" s="194"/>
      <c r="AB31" s="194"/>
      <c r="AC31" s="194"/>
      <c r="AD31" s="194"/>
      <c r="AE31" s="195"/>
      <c r="AF31" s="151"/>
      <c r="AK31" s="802"/>
      <c r="AL31" s="802"/>
      <c r="AM31" s="802"/>
      <c r="AN31" s="802"/>
      <c r="AO31" s="802"/>
      <c r="AP31" s="802"/>
      <c r="AQ31" s="802"/>
      <c r="AR31" s="802"/>
      <c r="AS31" s="802"/>
      <c r="AT31" s="802"/>
      <c r="AU31" s="802"/>
      <c r="AV31" s="802"/>
      <c r="AW31" s="802"/>
      <c r="AX31" s="802"/>
      <c r="AY31" s="802"/>
      <c r="AZ31" s="802"/>
      <c r="BA31" s="802"/>
      <c r="BB31" s="802"/>
      <c r="BC31" s="802"/>
    </row>
    <row r="32" spans="1:55" s="186" customFormat="1" ht="30.75" customHeight="1" thickBot="1">
      <c r="A32" s="151"/>
      <c r="B32" s="370" t="s">
        <v>221</v>
      </c>
      <c r="C32" s="371"/>
      <c r="D32" s="371"/>
      <c r="E32" s="371"/>
      <c r="F32" s="372"/>
      <c r="G32" s="365"/>
      <c r="H32" s="366"/>
      <c r="I32" s="196"/>
      <c r="J32" s="196"/>
      <c r="K32" s="196"/>
      <c r="L32" s="196"/>
      <c r="M32" s="196"/>
      <c r="N32" s="200"/>
      <c r="O32" s="373" t="s">
        <v>222</v>
      </c>
      <c r="P32" s="374"/>
      <c r="Q32" s="374"/>
      <c r="R32" s="375"/>
      <c r="S32" s="196"/>
      <c r="T32" s="196"/>
      <c r="U32" s="196"/>
      <c r="V32" s="196"/>
      <c r="W32" s="196"/>
      <c r="X32" s="200"/>
      <c r="Y32" s="196"/>
      <c r="Z32" s="196"/>
      <c r="AA32" s="196"/>
      <c r="AB32" s="196"/>
      <c r="AC32" s="196"/>
      <c r="AD32" s="196"/>
      <c r="AE32" s="197"/>
      <c r="AF32" s="151"/>
      <c r="AK32" s="802"/>
      <c r="AL32" s="802"/>
      <c r="AM32" s="802"/>
      <c r="AN32" s="802"/>
      <c r="AO32" s="802"/>
      <c r="AP32" s="802"/>
      <c r="AQ32" s="802"/>
      <c r="AR32" s="802"/>
      <c r="AS32" s="802"/>
      <c r="AT32" s="802"/>
      <c r="AU32" s="802"/>
      <c r="AV32" s="802"/>
      <c r="AW32" s="802"/>
      <c r="AX32" s="802"/>
      <c r="AY32" s="802"/>
      <c r="AZ32" s="802"/>
      <c r="BA32" s="802"/>
      <c r="BB32" s="802"/>
      <c r="BC32" s="802"/>
    </row>
    <row r="33" spans="1:55" ht="29.25" customHeight="1">
      <c r="A33" s="151"/>
      <c r="B33" s="838" t="s">
        <v>251</v>
      </c>
      <c r="C33" s="804"/>
      <c r="D33" s="804"/>
      <c r="E33" s="804"/>
      <c r="F33" s="839"/>
      <c r="G33" s="363" t="s">
        <v>3</v>
      </c>
      <c r="H33" s="364"/>
      <c r="I33" s="377"/>
      <c r="J33" s="377"/>
      <c r="K33" s="377"/>
      <c r="L33" s="377"/>
      <c r="M33" s="377"/>
      <c r="N33" s="377"/>
      <c r="O33" s="377"/>
      <c r="P33" s="377"/>
      <c r="Q33" s="377"/>
      <c r="R33" s="565"/>
      <c r="S33" s="565"/>
      <c r="T33" s="565"/>
      <c r="U33" s="565"/>
      <c r="V33" s="565"/>
      <c r="W33" s="565"/>
      <c r="X33" s="565"/>
      <c r="Y33" s="565"/>
      <c r="Z33" s="565"/>
      <c r="AA33" s="565"/>
      <c r="AB33" s="565"/>
      <c r="AC33" s="565"/>
      <c r="AD33" s="565"/>
      <c r="AE33" s="566"/>
      <c r="AF33" s="151"/>
      <c r="AK33" s="802"/>
      <c r="AL33" s="802"/>
      <c r="AM33" s="802"/>
      <c r="AN33" s="802"/>
      <c r="AO33" s="802"/>
      <c r="AP33" s="802"/>
      <c r="AQ33" s="802"/>
      <c r="AR33" s="802"/>
      <c r="AS33" s="802"/>
      <c r="AT33" s="802"/>
      <c r="AU33" s="802"/>
      <c r="AV33" s="802"/>
      <c r="AW33" s="802"/>
      <c r="AX33" s="802"/>
      <c r="AY33" s="802"/>
      <c r="AZ33" s="802"/>
      <c r="BA33" s="802"/>
      <c r="BB33" s="802"/>
      <c r="BC33" s="802"/>
    </row>
    <row r="34" spans="1:55" ht="30.75" customHeight="1" thickBot="1">
      <c r="A34" s="151"/>
      <c r="B34" s="370"/>
      <c r="C34" s="371"/>
      <c r="D34" s="371"/>
      <c r="E34" s="371"/>
      <c r="F34" s="372"/>
      <c r="G34" s="365" t="s">
        <v>4</v>
      </c>
      <c r="H34" s="366"/>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6"/>
      <c r="AF34" s="151"/>
      <c r="AK34" s="802"/>
      <c r="AL34" s="802"/>
      <c r="AM34" s="802"/>
      <c r="AN34" s="802"/>
      <c r="AO34" s="802"/>
      <c r="AP34" s="802"/>
      <c r="AQ34" s="802"/>
      <c r="AR34" s="802"/>
      <c r="AS34" s="802"/>
      <c r="AT34" s="802"/>
      <c r="AU34" s="802"/>
      <c r="AV34" s="802"/>
      <c r="AW34" s="802"/>
      <c r="AX34" s="802"/>
      <c r="AY34" s="802"/>
      <c r="AZ34" s="802"/>
      <c r="BA34" s="802"/>
      <c r="BB34" s="802"/>
      <c r="BC34" s="802"/>
    </row>
    <row r="35" spans="1:55" ht="32.25" thickBo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row>
    <row r="36" spans="1:55" ht="18.75" customHeight="1">
      <c r="A36" s="151"/>
      <c r="B36" s="529" t="s">
        <v>168</v>
      </c>
      <c r="C36" s="530"/>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1"/>
      <c r="AF36" s="151"/>
    </row>
    <row r="37" spans="1:55" ht="27" customHeight="1">
      <c r="A37" s="151"/>
      <c r="B37" s="541"/>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42"/>
      <c r="AF37" s="151"/>
    </row>
    <row r="38" spans="1:55" ht="24.95" customHeight="1">
      <c r="A38" s="151"/>
      <c r="B38" s="557"/>
      <c r="C38" s="558"/>
      <c r="D38" s="558"/>
      <c r="E38" s="558"/>
      <c r="F38" s="558"/>
      <c r="G38" s="558"/>
      <c r="H38" s="558"/>
      <c r="I38" s="558"/>
      <c r="J38" s="558"/>
      <c r="K38" s="559"/>
      <c r="L38" s="560"/>
      <c r="M38" s="558"/>
      <c r="N38" s="558"/>
      <c r="O38" s="558"/>
      <c r="P38" s="558"/>
      <c r="Q38" s="558"/>
      <c r="R38" s="558"/>
      <c r="S38" s="558"/>
      <c r="T38" s="558"/>
      <c r="U38" s="558"/>
      <c r="V38" s="558"/>
      <c r="W38" s="558"/>
      <c r="X38" s="558"/>
      <c r="Y38" s="558"/>
      <c r="Z38" s="558"/>
      <c r="AA38" s="558"/>
      <c r="AB38" s="558"/>
      <c r="AC38" s="558"/>
      <c r="AD38" s="558"/>
      <c r="AE38" s="561"/>
      <c r="AF38" s="151"/>
    </row>
    <row r="39" spans="1:55" ht="24.95" customHeight="1">
      <c r="A39" s="151"/>
      <c r="B39" s="840"/>
      <c r="C39" s="392"/>
      <c r="D39" s="392"/>
      <c r="E39" s="392"/>
      <c r="F39" s="392"/>
      <c r="G39" s="392"/>
      <c r="H39" s="392"/>
      <c r="I39" s="392"/>
      <c r="J39" s="392"/>
      <c r="K39" s="383"/>
      <c r="L39" s="384"/>
      <c r="M39" s="392"/>
      <c r="N39" s="392"/>
      <c r="O39" s="392"/>
      <c r="P39" s="392"/>
      <c r="Q39" s="392"/>
      <c r="R39" s="392"/>
      <c r="S39" s="392"/>
      <c r="T39" s="392"/>
      <c r="U39" s="392"/>
      <c r="V39" s="392"/>
      <c r="W39" s="392"/>
      <c r="X39" s="392"/>
      <c r="Y39" s="392"/>
      <c r="Z39" s="392"/>
      <c r="AA39" s="392"/>
      <c r="AB39" s="392"/>
      <c r="AC39" s="392"/>
      <c r="AD39" s="392"/>
      <c r="AE39" s="614"/>
      <c r="AF39" s="151"/>
    </row>
    <row r="40" spans="1:55" ht="24.95" customHeight="1" thickBot="1">
      <c r="A40" s="151"/>
      <c r="B40" s="841"/>
      <c r="C40" s="555"/>
      <c r="D40" s="555"/>
      <c r="E40" s="555"/>
      <c r="F40" s="555"/>
      <c r="G40" s="555"/>
      <c r="H40" s="555"/>
      <c r="I40" s="555"/>
      <c r="J40" s="555"/>
      <c r="K40" s="842"/>
      <c r="L40" s="843"/>
      <c r="M40" s="555"/>
      <c r="N40" s="555"/>
      <c r="O40" s="555"/>
      <c r="P40" s="555"/>
      <c r="Q40" s="555"/>
      <c r="R40" s="555"/>
      <c r="S40" s="555"/>
      <c r="T40" s="555"/>
      <c r="U40" s="555"/>
      <c r="V40" s="555"/>
      <c r="W40" s="555"/>
      <c r="X40" s="555"/>
      <c r="Y40" s="555"/>
      <c r="Z40" s="555"/>
      <c r="AA40" s="555"/>
      <c r="AB40" s="555"/>
      <c r="AC40" s="555"/>
      <c r="AD40" s="555"/>
      <c r="AE40" s="556"/>
      <c r="AF40" s="151"/>
    </row>
    <row r="41" spans="1:55" ht="32.25" thickBot="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row>
    <row r="42" spans="1:55" ht="18.75" customHeight="1">
      <c r="A42" s="151"/>
      <c r="B42" s="529" t="s">
        <v>6</v>
      </c>
      <c r="C42" s="530"/>
      <c r="D42" s="530"/>
      <c r="E42" s="530"/>
      <c r="F42" s="530"/>
      <c r="G42" s="530"/>
      <c r="H42" s="530"/>
      <c r="I42" s="530"/>
      <c r="J42" s="530"/>
      <c r="K42" s="530"/>
      <c r="L42" s="530"/>
      <c r="M42" s="530"/>
      <c r="N42" s="530"/>
      <c r="O42" s="530"/>
      <c r="P42" s="530"/>
      <c r="Q42" s="530"/>
      <c r="R42" s="530"/>
      <c r="S42" s="530"/>
      <c r="T42" s="530"/>
      <c r="U42" s="530"/>
      <c r="V42" s="530"/>
      <c r="W42" s="530"/>
      <c r="X42" s="530"/>
      <c r="Y42" s="530"/>
      <c r="Z42" s="530"/>
      <c r="AA42" s="530"/>
      <c r="AB42" s="530"/>
      <c r="AC42" s="530"/>
      <c r="AD42" s="530"/>
      <c r="AE42" s="531"/>
      <c r="AF42" s="151"/>
    </row>
    <row r="43" spans="1:55" ht="18.75" customHeight="1">
      <c r="A43" s="151"/>
      <c r="B43" s="532"/>
      <c r="C43" s="482"/>
      <c r="D43" s="482"/>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533"/>
      <c r="AF43" s="151"/>
    </row>
    <row r="44" spans="1:55" ht="24.75" customHeight="1">
      <c r="A44" s="151"/>
      <c r="B44" s="836" t="s">
        <v>7</v>
      </c>
      <c r="C44" s="837"/>
      <c r="D44" s="336" t="s">
        <v>9</v>
      </c>
      <c r="E44" s="337"/>
      <c r="F44" s="337"/>
      <c r="G44" s="338"/>
      <c r="H44" s="649" t="s">
        <v>252</v>
      </c>
      <c r="I44" s="651"/>
      <c r="J44" s="619" t="s">
        <v>12</v>
      </c>
      <c r="K44" s="620"/>
      <c r="L44" s="620"/>
      <c r="M44" s="620"/>
      <c r="N44" s="844"/>
      <c r="O44" s="336" t="s">
        <v>9</v>
      </c>
      <c r="P44" s="337"/>
      <c r="Q44" s="337"/>
      <c r="R44" s="337"/>
      <c r="S44" s="337"/>
      <c r="T44" s="337"/>
      <c r="U44" s="337"/>
      <c r="V44" s="338"/>
      <c r="W44" s="649" t="s">
        <v>8</v>
      </c>
      <c r="X44" s="650"/>
      <c r="Y44" s="650"/>
      <c r="Z44" s="651"/>
      <c r="AA44" s="336" t="s">
        <v>12</v>
      </c>
      <c r="AB44" s="337"/>
      <c r="AC44" s="337"/>
      <c r="AD44" s="337"/>
      <c r="AE44" s="388"/>
      <c r="AF44" s="151"/>
      <c r="AG44" s="77"/>
    </row>
    <row r="45" spans="1:55" ht="15" customHeight="1">
      <c r="A45" s="151"/>
      <c r="B45" s="836"/>
      <c r="C45" s="837"/>
      <c r="D45" s="389"/>
      <c r="E45" s="390"/>
      <c r="F45" s="390"/>
      <c r="G45" s="458"/>
      <c r="H45" s="185" t="s">
        <v>135</v>
      </c>
      <c r="I45" s="190" t="s">
        <v>11</v>
      </c>
      <c r="J45" s="845"/>
      <c r="K45" s="846"/>
      <c r="L45" s="846"/>
      <c r="M45" s="846"/>
      <c r="N45" s="847"/>
      <c r="O45" s="389"/>
      <c r="P45" s="390"/>
      <c r="Q45" s="390"/>
      <c r="R45" s="390"/>
      <c r="S45" s="390"/>
      <c r="T45" s="390"/>
      <c r="U45" s="390"/>
      <c r="V45" s="458"/>
      <c r="W45" s="615" t="s">
        <v>135</v>
      </c>
      <c r="X45" s="573"/>
      <c r="Y45" s="573" t="s">
        <v>11</v>
      </c>
      <c r="Z45" s="574"/>
      <c r="AA45" s="389"/>
      <c r="AB45" s="390"/>
      <c r="AC45" s="390"/>
      <c r="AD45" s="390"/>
      <c r="AE45" s="391"/>
      <c r="AF45" s="151"/>
      <c r="AG45" s="77"/>
    </row>
    <row r="46" spans="1:55" s="186" customFormat="1" ht="24.75" customHeight="1">
      <c r="A46" s="151"/>
      <c r="B46" s="836"/>
      <c r="C46" s="837"/>
      <c r="D46" s="339" t="s">
        <v>217</v>
      </c>
      <c r="E46" s="340"/>
      <c r="F46" s="340"/>
      <c r="G46" s="341"/>
      <c r="H46" s="192"/>
      <c r="I46" s="193"/>
      <c r="J46" s="382"/>
      <c r="K46" s="392"/>
      <c r="L46" s="392"/>
      <c r="M46" s="392"/>
      <c r="N46" s="385"/>
      <c r="O46" s="342" t="s">
        <v>270</v>
      </c>
      <c r="P46" s="343"/>
      <c r="Q46" s="343"/>
      <c r="R46" s="343"/>
      <c r="S46" s="343"/>
      <c r="T46" s="343"/>
      <c r="U46" s="343"/>
      <c r="V46" s="344"/>
      <c r="W46" s="345"/>
      <c r="X46" s="346"/>
      <c r="Y46" s="347"/>
      <c r="Z46" s="348"/>
      <c r="AA46" s="349"/>
      <c r="AB46" s="349"/>
      <c r="AC46" s="349"/>
      <c r="AD46" s="349"/>
      <c r="AE46" s="350"/>
      <c r="AF46" s="151"/>
      <c r="AG46" s="184"/>
    </row>
    <row r="47" spans="1:55" ht="24.95" customHeight="1">
      <c r="A47" s="151"/>
      <c r="B47" s="836"/>
      <c r="C47" s="837"/>
      <c r="D47" s="379" t="s">
        <v>258</v>
      </c>
      <c r="E47" s="380"/>
      <c r="F47" s="380"/>
      <c r="G47" s="381"/>
      <c r="H47" s="85"/>
      <c r="I47" s="86"/>
      <c r="J47" s="612"/>
      <c r="K47" s="349"/>
      <c r="L47" s="349"/>
      <c r="M47" s="349"/>
      <c r="N47" s="613"/>
      <c r="O47" s="379" t="s">
        <v>271</v>
      </c>
      <c r="P47" s="380"/>
      <c r="Q47" s="380"/>
      <c r="R47" s="380"/>
      <c r="S47" s="380"/>
      <c r="T47" s="380"/>
      <c r="U47" s="380"/>
      <c r="V47" s="381"/>
      <c r="W47" s="382"/>
      <c r="X47" s="383"/>
      <c r="Y47" s="384"/>
      <c r="Z47" s="385"/>
      <c r="AA47" s="386"/>
      <c r="AB47" s="386"/>
      <c r="AC47" s="386"/>
      <c r="AD47" s="386"/>
      <c r="AE47" s="387"/>
      <c r="AF47" s="151"/>
      <c r="AG47" s="73"/>
    </row>
    <row r="48" spans="1:55" ht="24.95" customHeight="1">
      <c r="A48" s="151"/>
      <c r="B48" s="836"/>
      <c r="C48" s="837"/>
      <c r="D48" s="379" t="s">
        <v>10</v>
      </c>
      <c r="E48" s="380"/>
      <c r="F48" s="380"/>
      <c r="G48" s="381"/>
      <c r="H48" s="85"/>
      <c r="I48" s="86"/>
      <c r="J48" s="382"/>
      <c r="K48" s="392"/>
      <c r="L48" s="392"/>
      <c r="M48" s="392"/>
      <c r="N48" s="385"/>
      <c r="O48" s="379" t="s">
        <v>272</v>
      </c>
      <c r="P48" s="380"/>
      <c r="Q48" s="380"/>
      <c r="R48" s="380"/>
      <c r="S48" s="380"/>
      <c r="T48" s="380"/>
      <c r="U48" s="380"/>
      <c r="V48" s="381"/>
      <c r="W48" s="382"/>
      <c r="X48" s="383"/>
      <c r="Y48" s="384"/>
      <c r="Z48" s="385"/>
      <c r="AA48" s="392"/>
      <c r="AB48" s="392"/>
      <c r="AC48" s="392"/>
      <c r="AD48" s="392"/>
      <c r="AE48" s="614"/>
      <c r="AF48" s="151"/>
      <c r="AG48" s="77"/>
    </row>
    <row r="49" spans="1:33" ht="24.95" customHeight="1">
      <c r="A49" s="151"/>
      <c r="B49" s="836"/>
      <c r="C49" s="837"/>
      <c r="D49" s="379" t="s">
        <v>178</v>
      </c>
      <c r="E49" s="380"/>
      <c r="F49" s="380"/>
      <c r="G49" s="381"/>
      <c r="H49" s="85"/>
      <c r="I49" s="86"/>
      <c r="J49" s="382"/>
      <c r="K49" s="392"/>
      <c r="L49" s="392"/>
      <c r="M49" s="392"/>
      <c r="N49" s="385"/>
      <c r="O49" s="379" t="s">
        <v>273</v>
      </c>
      <c r="P49" s="380"/>
      <c r="Q49" s="380"/>
      <c r="R49" s="380"/>
      <c r="S49" s="380"/>
      <c r="T49" s="380"/>
      <c r="U49" s="380"/>
      <c r="V49" s="381"/>
      <c r="W49" s="382"/>
      <c r="X49" s="383"/>
      <c r="Y49" s="384"/>
      <c r="Z49" s="385"/>
      <c r="AA49" s="386"/>
      <c r="AB49" s="386"/>
      <c r="AC49" s="386"/>
      <c r="AD49" s="386"/>
      <c r="AE49" s="387"/>
      <c r="AF49" s="151"/>
      <c r="AG49" s="77"/>
    </row>
    <row r="50" spans="1:33" ht="24.95" customHeight="1">
      <c r="A50" s="151"/>
      <c r="B50" s="836"/>
      <c r="C50" s="837"/>
      <c r="D50" s="379" t="s">
        <v>177</v>
      </c>
      <c r="E50" s="380"/>
      <c r="F50" s="380"/>
      <c r="G50" s="381"/>
      <c r="H50" s="85"/>
      <c r="I50" s="86"/>
      <c r="J50" s="382"/>
      <c r="K50" s="392"/>
      <c r="L50" s="392"/>
      <c r="M50" s="392"/>
      <c r="N50" s="385"/>
      <c r="O50" s="379" t="s">
        <v>274</v>
      </c>
      <c r="P50" s="380"/>
      <c r="Q50" s="380"/>
      <c r="R50" s="380"/>
      <c r="S50" s="380"/>
      <c r="T50" s="380"/>
      <c r="U50" s="380"/>
      <c r="V50" s="381"/>
      <c r="W50" s="382"/>
      <c r="X50" s="383"/>
      <c r="Y50" s="384"/>
      <c r="Z50" s="385"/>
      <c r="AA50" s="392"/>
      <c r="AB50" s="392"/>
      <c r="AC50" s="392"/>
      <c r="AD50" s="392"/>
      <c r="AE50" s="614"/>
      <c r="AF50" s="151"/>
      <c r="AG50" s="77"/>
    </row>
    <row r="51" spans="1:33" s="118" customFormat="1" ht="24.95" customHeight="1">
      <c r="A51" s="151"/>
      <c r="B51" s="836"/>
      <c r="C51" s="837"/>
      <c r="D51" s="379" t="s">
        <v>134</v>
      </c>
      <c r="E51" s="380"/>
      <c r="F51" s="380"/>
      <c r="G51" s="381"/>
      <c r="H51" s="123"/>
      <c r="I51" s="124"/>
      <c r="J51" s="382"/>
      <c r="K51" s="392"/>
      <c r="L51" s="392"/>
      <c r="M51" s="392"/>
      <c r="N51" s="385"/>
      <c r="O51" s="379" t="s">
        <v>179</v>
      </c>
      <c r="P51" s="380"/>
      <c r="Q51" s="380"/>
      <c r="R51" s="380"/>
      <c r="S51" s="380"/>
      <c r="T51" s="380"/>
      <c r="U51" s="380"/>
      <c r="V51" s="381"/>
      <c r="W51" s="382"/>
      <c r="X51" s="383"/>
      <c r="Y51" s="384"/>
      <c r="Z51" s="385"/>
      <c r="AA51" s="382"/>
      <c r="AB51" s="392"/>
      <c r="AC51" s="392"/>
      <c r="AD51" s="392"/>
      <c r="AE51" s="614"/>
      <c r="AF51" s="151"/>
      <c r="AG51" s="117"/>
    </row>
    <row r="52" spans="1:33" ht="24.95" customHeight="1" thickBot="1">
      <c r="A52" s="151"/>
      <c r="B52" s="836"/>
      <c r="C52" s="837"/>
      <c r="D52" s="815" t="s">
        <v>275</v>
      </c>
      <c r="E52" s="816"/>
      <c r="F52" s="816"/>
      <c r="G52" s="817"/>
      <c r="H52" s="87"/>
      <c r="I52" s="88"/>
      <c r="J52" s="592"/>
      <c r="K52" s="593"/>
      <c r="L52" s="593"/>
      <c r="M52" s="593"/>
      <c r="N52" s="594"/>
      <c r="O52" s="570" t="s">
        <v>218</v>
      </c>
      <c r="P52" s="571"/>
      <c r="Q52" s="571"/>
      <c r="R52" s="571"/>
      <c r="S52" s="571"/>
      <c r="T52" s="571"/>
      <c r="U52" s="571"/>
      <c r="V52" s="572"/>
      <c r="W52" s="568"/>
      <c r="X52" s="509"/>
      <c r="Y52" s="507"/>
      <c r="Z52" s="567"/>
      <c r="AA52" s="593"/>
      <c r="AB52" s="593"/>
      <c r="AC52" s="593"/>
      <c r="AD52" s="593"/>
      <c r="AE52" s="823"/>
      <c r="AF52" s="151"/>
      <c r="AG52" s="73"/>
    </row>
    <row r="53" spans="1:33" ht="40.5" customHeight="1">
      <c r="A53" s="151"/>
      <c r="B53" s="809" t="s">
        <v>253</v>
      </c>
      <c r="C53" s="810"/>
      <c r="D53" s="637" t="s">
        <v>164</v>
      </c>
      <c r="E53" s="638"/>
      <c r="F53" s="638"/>
      <c r="G53" s="638"/>
      <c r="H53" s="639"/>
      <c r="I53" s="113" t="s">
        <v>165</v>
      </c>
      <c r="J53" s="113"/>
      <c r="K53" s="113"/>
      <c r="L53" s="113"/>
      <c r="M53" s="113"/>
      <c r="N53" s="113"/>
      <c r="O53" s="113"/>
      <c r="P53" s="113"/>
      <c r="Q53" s="113"/>
      <c r="R53" s="120"/>
      <c r="S53" s="319" t="s">
        <v>83</v>
      </c>
      <c r="T53" s="319"/>
      <c r="U53" s="319"/>
      <c r="V53" s="569"/>
      <c r="W53" s="607" t="s">
        <v>13</v>
      </c>
      <c r="X53" s="608"/>
      <c r="Y53" s="608"/>
      <c r="Z53" s="609"/>
      <c r="AA53" s="771" t="s">
        <v>231</v>
      </c>
      <c r="AB53" s="772"/>
      <c r="AC53" s="772"/>
      <c r="AD53" s="772"/>
      <c r="AE53" s="773"/>
      <c r="AF53" s="151"/>
    </row>
    <row r="54" spans="1:33" ht="30" customHeight="1">
      <c r="A54" s="151"/>
      <c r="B54" s="811"/>
      <c r="C54" s="812"/>
      <c r="D54" s="640" t="s">
        <v>260</v>
      </c>
      <c r="E54" s="641"/>
      <c r="F54" s="641"/>
      <c r="G54" s="641"/>
      <c r="H54" s="642"/>
      <c r="I54" s="560"/>
      <c r="J54" s="558"/>
      <c r="K54" s="558"/>
      <c r="L54" s="558"/>
      <c r="M54" s="558"/>
      <c r="N54" s="558"/>
      <c r="O54" s="558"/>
      <c r="P54" s="558"/>
      <c r="Q54" s="558"/>
      <c r="R54" s="559"/>
      <c r="S54" s="560"/>
      <c r="T54" s="558"/>
      <c r="U54" s="558"/>
      <c r="V54" s="559"/>
      <c r="W54" s="560"/>
      <c r="X54" s="558"/>
      <c r="Y54" s="558"/>
      <c r="Z54" s="622"/>
      <c r="AA54" s="662"/>
      <c r="AB54" s="610"/>
      <c r="AC54" s="610"/>
      <c r="AD54" s="610"/>
      <c r="AE54" s="611"/>
      <c r="AF54" s="151"/>
    </row>
    <row r="55" spans="1:33" ht="30" customHeight="1">
      <c r="A55" s="151"/>
      <c r="B55" s="811"/>
      <c r="C55" s="812"/>
      <c r="D55" s="643"/>
      <c r="E55" s="644"/>
      <c r="F55" s="644"/>
      <c r="G55" s="644"/>
      <c r="H55" s="645"/>
      <c r="I55" s="384"/>
      <c r="J55" s="392"/>
      <c r="K55" s="392"/>
      <c r="L55" s="392"/>
      <c r="M55" s="392"/>
      <c r="N55" s="392"/>
      <c r="O55" s="392"/>
      <c r="P55" s="392"/>
      <c r="Q55" s="392"/>
      <c r="R55" s="383"/>
      <c r="S55" s="384"/>
      <c r="T55" s="392"/>
      <c r="U55" s="392"/>
      <c r="V55" s="383"/>
      <c r="W55" s="384"/>
      <c r="X55" s="392"/>
      <c r="Y55" s="392"/>
      <c r="Z55" s="385"/>
      <c r="AA55" s="663"/>
      <c r="AB55" s="664"/>
      <c r="AC55" s="664"/>
      <c r="AD55" s="664"/>
      <c r="AE55" s="665"/>
      <c r="AF55" s="151"/>
    </row>
    <row r="56" spans="1:33" ht="30" customHeight="1">
      <c r="A56" s="151"/>
      <c r="B56" s="811"/>
      <c r="C56" s="812"/>
      <c r="D56" s="643"/>
      <c r="E56" s="644"/>
      <c r="F56" s="644"/>
      <c r="G56" s="644"/>
      <c r="H56" s="645"/>
      <c r="I56" s="384"/>
      <c r="J56" s="392"/>
      <c r="K56" s="392"/>
      <c r="L56" s="392"/>
      <c r="M56" s="392"/>
      <c r="N56" s="392"/>
      <c r="O56" s="392"/>
      <c r="P56" s="392"/>
      <c r="Q56" s="392"/>
      <c r="R56" s="383"/>
      <c r="S56" s="384"/>
      <c r="T56" s="392"/>
      <c r="U56" s="392"/>
      <c r="V56" s="383"/>
      <c r="W56" s="384"/>
      <c r="X56" s="392"/>
      <c r="Y56" s="392"/>
      <c r="Z56" s="385"/>
      <c r="AA56" s="663"/>
      <c r="AB56" s="664"/>
      <c r="AC56" s="664"/>
      <c r="AD56" s="664"/>
      <c r="AE56" s="665"/>
      <c r="AF56" s="151"/>
    </row>
    <row r="57" spans="1:33" ht="30" customHeight="1">
      <c r="A57" s="151"/>
      <c r="B57" s="811"/>
      <c r="C57" s="812"/>
      <c r="D57" s="643"/>
      <c r="E57" s="644"/>
      <c r="F57" s="644"/>
      <c r="G57" s="644"/>
      <c r="H57" s="645"/>
      <c r="I57" s="384"/>
      <c r="J57" s="392"/>
      <c r="K57" s="392"/>
      <c r="L57" s="392"/>
      <c r="M57" s="392"/>
      <c r="N57" s="392"/>
      <c r="O57" s="392"/>
      <c r="P57" s="392"/>
      <c r="Q57" s="392"/>
      <c r="R57" s="383"/>
      <c r="S57" s="384"/>
      <c r="T57" s="392"/>
      <c r="U57" s="392"/>
      <c r="V57" s="383"/>
      <c r="W57" s="384"/>
      <c r="X57" s="392"/>
      <c r="Y57" s="392"/>
      <c r="Z57" s="385"/>
      <c r="AA57" s="663"/>
      <c r="AB57" s="664"/>
      <c r="AC57" s="664"/>
      <c r="AD57" s="664"/>
      <c r="AE57" s="665"/>
      <c r="AF57" s="151"/>
    </row>
    <row r="58" spans="1:33" ht="30" customHeight="1">
      <c r="A58" s="151"/>
      <c r="B58" s="811"/>
      <c r="C58" s="812"/>
      <c r="D58" s="643"/>
      <c r="E58" s="644"/>
      <c r="F58" s="644"/>
      <c r="G58" s="644"/>
      <c r="H58" s="645"/>
      <c r="I58" s="384"/>
      <c r="J58" s="392"/>
      <c r="K58" s="392"/>
      <c r="L58" s="392"/>
      <c r="M58" s="392"/>
      <c r="N58" s="392"/>
      <c r="O58" s="392"/>
      <c r="P58" s="392"/>
      <c r="Q58" s="392"/>
      <c r="R58" s="383"/>
      <c r="S58" s="384"/>
      <c r="T58" s="392"/>
      <c r="U58" s="392"/>
      <c r="V58" s="383"/>
      <c r="W58" s="384"/>
      <c r="X58" s="392"/>
      <c r="Y58" s="392"/>
      <c r="Z58" s="385"/>
      <c r="AA58" s="663"/>
      <c r="AB58" s="664"/>
      <c r="AC58" s="664"/>
      <c r="AD58" s="664"/>
      <c r="AE58" s="665"/>
      <c r="AF58" s="151"/>
    </row>
    <row r="59" spans="1:33" ht="30" customHeight="1">
      <c r="A59" s="151"/>
      <c r="B59" s="811"/>
      <c r="C59" s="812"/>
      <c r="D59" s="643"/>
      <c r="E59" s="644"/>
      <c r="F59" s="644"/>
      <c r="G59" s="644"/>
      <c r="H59" s="645"/>
      <c r="I59" s="384"/>
      <c r="J59" s="392"/>
      <c r="K59" s="392"/>
      <c r="L59" s="392"/>
      <c r="M59" s="392"/>
      <c r="N59" s="392"/>
      <c r="O59" s="392"/>
      <c r="P59" s="392"/>
      <c r="Q59" s="392"/>
      <c r="R59" s="383"/>
      <c r="S59" s="384"/>
      <c r="T59" s="392"/>
      <c r="U59" s="392"/>
      <c r="V59" s="383"/>
      <c r="W59" s="384"/>
      <c r="X59" s="392"/>
      <c r="Y59" s="392"/>
      <c r="Z59" s="385"/>
      <c r="AA59" s="663"/>
      <c r="AB59" s="664"/>
      <c r="AC59" s="664"/>
      <c r="AD59" s="664"/>
      <c r="AE59" s="665"/>
      <c r="AF59" s="151"/>
    </row>
    <row r="60" spans="1:33" ht="30" customHeight="1">
      <c r="A60" s="151"/>
      <c r="B60" s="811"/>
      <c r="C60" s="812"/>
      <c r="D60" s="643"/>
      <c r="E60" s="644"/>
      <c r="F60" s="644"/>
      <c r="G60" s="644"/>
      <c r="H60" s="645"/>
      <c r="I60" s="384"/>
      <c r="J60" s="392"/>
      <c r="K60" s="392"/>
      <c r="L60" s="392"/>
      <c r="M60" s="392"/>
      <c r="N60" s="392"/>
      <c r="O60" s="392"/>
      <c r="P60" s="392"/>
      <c r="Q60" s="392"/>
      <c r="R60" s="383"/>
      <c r="S60" s="384"/>
      <c r="T60" s="392"/>
      <c r="U60" s="392"/>
      <c r="V60" s="383"/>
      <c r="W60" s="384"/>
      <c r="X60" s="392"/>
      <c r="Y60" s="392"/>
      <c r="Z60" s="385"/>
      <c r="AA60" s="663"/>
      <c r="AB60" s="664"/>
      <c r="AC60" s="664"/>
      <c r="AD60" s="664"/>
      <c r="AE60" s="665"/>
      <c r="AF60" s="151"/>
    </row>
    <row r="61" spans="1:33" ht="30" customHeight="1" thickBot="1">
      <c r="A61" s="151"/>
      <c r="B61" s="813"/>
      <c r="C61" s="814"/>
      <c r="D61" s="646"/>
      <c r="E61" s="647"/>
      <c r="F61" s="647"/>
      <c r="G61" s="647"/>
      <c r="H61" s="648"/>
      <c r="I61" s="507"/>
      <c r="J61" s="508"/>
      <c r="K61" s="508"/>
      <c r="L61" s="508"/>
      <c r="M61" s="508"/>
      <c r="N61" s="508"/>
      <c r="O61" s="508"/>
      <c r="P61" s="508"/>
      <c r="Q61" s="508"/>
      <c r="R61" s="509"/>
      <c r="S61" s="507"/>
      <c r="T61" s="508"/>
      <c r="U61" s="508"/>
      <c r="V61" s="509"/>
      <c r="W61" s="507"/>
      <c r="X61" s="508"/>
      <c r="Y61" s="508"/>
      <c r="Z61" s="567"/>
      <c r="AA61" s="663"/>
      <c r="AB61" s="664"/>
      <c r="AC61" s="664"/>
      <c r="AD61" s="664"/>
      <c r="AE61" s="665"/>
      <c r="AF61" s="151"/>
    </row>
    <row r="62" spans="1:33" s="74" customFormat="1" ht="28.5" customHeight="1">
      <c r="A62" s="151"/>
      <c r="B62" s="459" t="s">
        <v>254</v>
      </c>
      <c r="C62" s="460"/>
      <c r="D62" s="481" t="s">
        <v>164</v>
      </c>
      <c r="E62" s="482"/>
      <c r="F62" s="482"/>
      <c r="G62" s="482"/>
      <c r="H62" s="483"/>
      <c r="I62" s="111" t="s">
        <v>165</v>
      </c>
      <c r="J62" s="111"/>
      <c r="K62" s="111"/>
      <c r="L62" s="111"/>
      <c r="M62" s="111"/>
      <c r="N62" s="111"/>
      <c r="O62" s="111"/>
      <c r="P62" s="111"/>
      <c r="Q62" s="111"/>
      <c r="R62" s="112"/>
      <c r="S62" s="504" t="s">
        <v>83</v>
      </c>
      <c r="T62" s="504"/>
      <c r="U62" s="504"/>
      <c r="V62" s="699"/>
      <c r="W62" s="389" t="s">
        <v>141</v>
      </c>
      <c r="X62" s="390"/>
      <c r="Y62" s="390"/>
      <c r="Z62" s="458"/>
      <c r="AA62" s="663"/>
      <c r="AB62" s="664"/>
      <c r="AC62" s="664"/>
      <c r="AD62" s="664"/>
      <c r="AE62" s="665"/>
      <c r="AF62" s="151"/>
    </row>
    <row r="63" spans="1:33" ht="30" customHeight="1">
      <c r="A63" s="151"/>
      <c r="B63" s="459"/>
      <c r="C63" s="460"/>
      <c r="D63" s="640" t="s">
        <v>260</v>
      </c>
      <c r="E63" s="641"/>
      <c r="F63" s="641"/>
      <c r="G63" s="641"/>
      <c r="H63" s="642"/>
      <c r="I63" s="560"/>
      <c r="J63" s="558"/>
      <c r="K63" s="558"/>
      <c r="L63" s="558"/>
      <c r="M63" s="558"/>
      <c r="N63" s="558"/>
      <c r="O63" s="558"/>
      <c r="P63" s="558"/>
      <c r="Q63" s="558"/>
      <c r="R63" s="559"/>
      <c r="S63" s="560"/>
      <c r="T63" s="558"/>
      <c r="U63" s="558"/>
      <c r="V63" s="559"/>
      <c r="W63" s="560"/>
      <c r="X63" s="558"/>
      <c r="Y63" s="558"/>
      <c r="Z63" s="622"/>
      <c r="AA63" s="663"/>
      <c r="AB63" s="664"/>
      <c r="AC63" s="664"/>
      <c r="AD63" s="664"/>
      <c r="AE63" s="665"/>
      <c r="AF63" s="151"/>
    </row>
    <row r="64" spans="1:33" ht="30" customHeight="1">
      <c r="A64" s="151"/>
      <c r="B64" s="459"/>
      <c r="C64" s="460"/>
      <c r="D64" s="643"/>
      <c r="E64" s="644"/>
      <c r="F64" s="644"/>
      <c r="G64" s="644"/>
      <c r="H64" s="645"/>
      <c r="I64" s="384"/>
      <c r="J64" s="392"/>
      <c r="K64" s="392"/>
      <c r="L64" s="392"/>
      <c r="M64" s="392"/>
      <c r="N64" s="392"/>
      <c r="O64" s="392"/>
      <c r="P64" s="392"/>
      <c r="Q64" s="392"/>
      <c r="R64" s="383"/>
      <c r="S64" s="384"/>
      <c r="T64" s="392"/>
      <c r="U64" s="392"/>
      <c r="V64" s="383"/>
      <c r="W64" s="384"/>
      <c r="X64" s="392"/>
      <c r="Y64" s="392"/>
      <c r="Z64" s="385"/>
      <c r="AA64" s="663"/>
      <c r="AB64" s="664"/>
      <c r="AC64" s="664"/>
      <c r="AD64" s="664"/>
      <c r="AE64" s="665"/>
      <c r="AF64" s="151"/>
    </row>
    <row r="65" spans="1:77" ht="30" customHeight="1">
      <c r="A65" s="151"/>
      <c r="B65" s="459"/>
      <c r="C65" s="460"/>
      <c r="D65" s="643"/>
      <c r="E65" s="644"/>
      <c r="F65" s="644"/>
      <c r="G65" s="644"/>
      <c r="H65" s="645"/>
      <c r="I65" s="384"/>
      <c r="J65" s="392"/>
      <c r="K65" s="392"/>
      <c r="L65" s="392"/>
      <c r="M65" s="392"/>
      <c r="N65" s="392"/>
      <c r="O65" s="392"/>
      <c r="P65" s="392"/>
      <c r="Q65" s="392"/>
      <c r="R65" s="383"/>
      <c r="S65" s="384"/>
      <c r="T65" s="392"/>
      <c r="U65" s="392"/>
      <c r="V65" s="383"/>
      <c r="W65" s="384"/>
      <c r="X65" s="392"/>
      <c r="Y65" s="392"/>
      <c r="Z65" s="385"/>
      <c r="AA65" s="663"/>
      <c r="AB65" s="664"/>
      <c r="AC65" s="664"/>
      <c r="AD65" s="664"/>
      <c r="AE65" s="665"/>
      <c r="AF65" s="151"/>
    </row>
    <row r="66" spans="1:77" ht="30" customHeight="1">
      <c r="A66" s="151"/>
      <c r="B66" s="459"/>
      <c r="C66" s="460"/>
      <c r="D66" s="643"/>
      <c r="E66" s="644"/>
      <c r="F66" s="644"/>
      <c r="G66" s="644"/>
      <c r="H66" s="645"/>
      <c r="I66" s="384"/>
      <c r="J66" s="392"/>
      <c r="K66" s="392"/>
      <c r="L66" s="392"/>
      <c r="M66" s="392"/>
      <c r="N66" s="392"/>
      <c r="O66" s="392"/>
      <c r="P66" s="392"/>
      <c r="Q66" s="392"/>
      <c r="R66" s="383"/>
      <c r="S66" s="384"/>
      <c r="T66" s="392"/>
      <c r="U66" s="392"/>
      <c r="V66" s="383"/>
      <c r="W66" s="384"/>
      <c r="X66" s="392"/>
      <c r="Y66" s="392"/>
      <c r="Z66" s="385"/>
      <c r="AA66" s="663"/>
      <c r="AB66" s="664"/>
      <c r="AC66" s="664"/>
      <c r="AD66" s="664"/>
      <c r="AE66" s="665"/>
      <c r="AF66" s="151"/>
    </row>
    <row r="67" spans="1:77" ht="30" customHeight="1">
      <c r="A67" s="151"/>
      <c r="B67" s="459"/>
      <c r="C67" s="460"/>
      <c r="D67" s="643"/>
      <c r="E67" s="644"/>
      <c r="F67" s="644"/>
      <c r="G67" s="644"/>
      <c r="H67" s="645"/>
      <c r="I67" s="384"/>
      <c r="J67" s="392"/>
      <c r="K67" s="392"/>
      <c r="L67" s="392"/>
      <c r="M67" s="392"/>
      <c r="N67" s="392"/>
      <c r="O67" s="392"/>
      <c r="P67" s="392"/>
      <c r="Q67" s="392"/>
      <c r="R67" s="383"/>
      <c r="S67" s="384"/>
      <c r="T67" s="392"/>
      <c r="U67" s="392"/>
      <c r="V67" s="383"/>
      <c r="W67" s="384"/>
      <c r="X67" s="392"/>
      <c r="Y67" s="392"/>
      <c r="Z67" s="385"/>
      <c r="AA67" s="663"/>
      <c r="AB67" s="664"/>
      <c r="AC67" s="664"/>
      <c r="AD67" s="664"/>
      <c r="AE67" s="665"/>
      <c r="AF67" s="151"/>
    </row>
    <row r="68" spans="1:77" ht="30" customHeight="1">
      <c r="A68" s="151"/>
      <c r="B68" s="459"/>
      <c r="C68" s="460"/>
      <c r="D68" s="643"/>
      <c r="E68" s="644"/>
      <c r="F68" s="644"/>
      <c r="G68" s="644"/>
      <c r="H68" s="645"/>
      <c r="I68" s="384"/>
      <c r="J68" s="392"/>
      <c r="K68" s="392"/>
      <c r="L68" s="392"/>
      <c r="M68" s="392"/>
      <c r="N68" s="392"/>
      <c r="O68" s="392"/>
      <c r="P68" s="392"/>
      <c r="Q68" s="392"/>
      <c r="R68" s="383"/>
      <c r="S68" s="384"/>
      <c r="T68" s="392"/>
      <c r="U68" s="392"/>
      <c r="V68" s="383"/>
      <c r="W68" s="384"/>
      <c r="X68" s="392"/>
      <c r="Y68" s="392"/>
      <c r="Z68" s="385"/>
      <c r="AA68" s="663"/>
      <c r="AB68" s="664"/>
      <c r="AC68" s="664"/>
      <c r="AD68" s="664"/>
      <c r="AE68" s="665"/>
      <c r="AF68" s="151"/>
    </row>
    <row r="69" spans="1:77" ht="30" customHeight="1">
      <c r="A69" s="151"/>
      <c r="B69" s="459"/>
      <c r="C69" s="460"/>
      <c r="D69" s="643"/>
      <c r="E69" s="644"/>
      <c r="F69" s="644"/>
      <c r="G69" s="644"/>
      <c r="H69" s="645"/>
      <c r="I69" s="384"/>
      <c r="J69" s="392"/>
      <c r="K69" s="392"/>
      <c r="L69" s="392"/>
      <c r="M69" s="392"/>
      <c r="N69" s="392"/>
      <c r="O69" s="392"/>
      <c r="P69" s="392"/>
      <c r="Q69" s="392"/>
      <c r="R69" s="383"/>
      <c r="S69" s="384"/>
      <c r="T69" s="392"/>
      <c r="U69" s="392"/>
      <c r="V69" s="383"/>
      <c r="W69" s="384"/>
      <c r="X69" s="392"/>
      <c r="Y69" s="392"/>
      <c r="Z69" s="385"/>
      <c r="AA69" s="663"/>
      <c r="AB69" s="664"/>
      <c r="AC69" s="664"/>
      <c r="AD69" s="664"/>
      <c r="AE69" s="665"/>
      <c r="AF69" s="151"/>
    </row>
    <row r="70" spans="1:77" ht="30" customHeight="1" thickBot="1">
      <c r="A70" s="151"/>
      <c r="B70" s="461"/>
      <c r="C70" s="462"/>
      <c r="D70" s="646"/>
      <c r="E70" s="647"/>
      <c r="F70" s="647"/>
      <c r="G70" s="647"/>
      <c r="H70" s="648"/>
      <c r="I70" s="507"/>
      <c r="J70" s="508"/>
      <c r="K70" s="508"/>
      <c r="L70" s="508"/>
      <c r="M70" s="508"/>
      <c r="N70" s="508"/>
      <c r="O70" s="508"/>
      <c r="P70" s="508"/>
      <c r="Q70" s="508"/>
      <c r="R70" s="509"/>
      <c r="S70" s="507"/>
      <c r="T70" s="508"/>
      <c r="U70" s="508"/>
      <c r="V70" s="509"/>
      <c r="W70" s="507"/>
      <c r="X70" s="508"/>
      <c r="Y70" s="508"/>
      <c r="Z70" s="567"/>
      <c r="AA70" s="666"/>
      <c r="AB70" s="555"/>
      <c r="AC70" s="555"/>
      <c r="AD70" s="555"/>
      <c r="AE70" s="556"/>
      <c r="AF70" s="151"/>
    </row>
    <row r="71" spans="1:77" ht="32.25" thickBo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S71" s="1"/>
    </row>
    <row r="72" spans="1:77" ht="18.75" customHeight="1">
      <c r="A72" s="151"/>
      <c r="B72" s="529" t="s">
        <v>169</v>
      </c>
      <c r="C72" s="530"/>
      <c r="D72" s="530"/>
      <c r="E72" s="530"/>
      <c r="F72" s="530"/>
      <c r="G72" s="530"/>
      <c r="H72" s="530"/>
      <c r="I72" s="530"/>
      <c r="J72" s="530"/>
      <c r="K72" s="530"/>
      <c r="L72" s="530"/>
      <c r="M72" s="530"/>
      <c r="N72" s="530"/>
      <c r="O72" s="530"/>
      <c r="P72" s="530"/>
      <c r="Q72" s="530"/>
      <c r="R72" s="530"/>
      <c r="S72" s="530"/>
      <c r="T72" s="530"/>
      <c r="U72" s="530"/>
      <c r="V72" s="530"/>
      <c r="W72" s="530"/>
      <c r="X72" s="530"/>
      <c r="Y72" s="530"/>
      <c r="Z72" s="530"/>
      <c r="AA72" s="530"/>
      <c r="AB72" s="530"/>
      <c r="AC72" s="530"/>
      <c r="AD72" s="530"/>
      <c r="AE72" s="531"/>
      <c r="AF72" s="151"/>
      <c r="AO72" s="1"/>
    </row>
    <row r="73" spans="1:77" ht="15" customHeight="1">
      <c r="A73" s="151"/>
      <c r="B73" s="532"/>
      <c r="C73" s="482"/>
      <c r="D73" s="482"/>
      <c r="E73" s="482"/>
      <c r="F73" s="482"/>
      <c r="G73" s="482"/>
      <c r="H73" s="482"/>
      <c r="I73" s="482"/>
      <c r="J73" s="482"/>
      <c r="K73" s="482"/>
      <c r="L73" s="482"/>
      <c r="M73" s="482"/>
      <c r="N73" s="482"/>
      <c r="O73" s="482"/>
      <c r="P73" s="482"/>
      <c r="Q73" s="482"/>
      <c r="R73" s="482"/>
      <c r="S73" s="482"/>
      <c r="T73" s="482"/>
      <c r="U73" s="482"/>
      <c r="V73" s="482"/>
      <c r="W73" s="482"/>
      <c r="X73" s="482"/>
      <c r="Y73" s="482"/>
      <c r="Z73" s="482"/>
      <c r="AA73" s="482"/>
      <c r="AB73" s="482"/>
      <c r="AC73" s="482"/>
      <c r="AD73" s="482"/>
      <c r="AE73" s="533"/>
      <c r="AF73" s="151"/>
    </row>
    <row r="74" spans="1:77" s="118" customFormat="1" ht="21" customHeight="1">
      <c r="A74" s="151"/>
      <c r="B74" s="463" t="s">
        <v>172</v>
      </c>
      <c r="C74" s="337"/>
      <c r="D74" s="337"/>
      <c r="E74" s="337"/>
      <c r="F74" s="337"/>
      <c r="G74" s="337"/>
      <c r="H74" s="579"/>
      <c r="I74" s="456" t="s">
        <v>170</v>
      </c>
      <c r="J74" s="337"/>
      <c r="K74" s="337"/>
      <c r="L74" s="338"/>
      <c r="M74" s="336" t="s">
        <v>173</v>
      </c>
      <c r="N74" s="337"/>
      <c r="O74" s="337"/>
      <c r="P74" s="337"/>
      <c r="Q74" s="337"/>
      <c r="R74" s="624"/>
      <c r="S74" s="624"/>
      <c r="T74" s="624"/>
      <c r="U74" s="624"/>
      <c r="V74" s="624"/>
      <c r="W74" s="624"/>
      <c r="X74" s="624"/>
      <c r="Y74" s="624"/>
      <c r="Z74" s="624"/>
      <c r="AA74" s="624"/>
      <c r="AB74" s="624"/>
      <c r="AC74" s="624"/>
      <c r="AD74" s="624"/>
      <c r="AE74" s="625"/>
      <c r="AF74" s="151"/>
    </row>
    <row r="75" spans="1:77" s="142" customFormat="1" ht="21" customHeight="1">
      <c r="A75" s="151"/>
      <c r="B75" s="605"/>
      <c r="C75" s="390"/>
      <c r="D75" s="390"/>
      <c r="E75" s="390"/>
      <c r="F75" s="390"/>
      <c r="G75" s="390"/>
      <c r="H75" s="606"/>
      <c r="I75" s="457"/>
      <c r="J75" s="390"/>
      <c r="K75" s="390"/>
      <c r="L75" s="458"/>
      <c r="M75" s="619" t="s">
        <v>202</v>
      </c>
      <c r="N75" s="620"/>
      <c r="O75" s="620"/>
      <c r="P75" s="620"/>
      <c r="Q75" s="621"/>
      <c r="R75" s="446" t="s">
        <v>174</v>
      </c>
      <c r="S75" s="447"/>
      <c r="T75" s="447"/>
      <c r="U75" s="447"/>
      <c r="V75" s="510"/>
      <c r="W75" s="446" t="s">
        <v>175</v>
      </c>
      <c r="X75" s="447"/>
      <c r="Y75" s="447"/>
      <c r="Z75" s="447"/>
      <c r="AA75" s="510"/>
      <c r="AB75" s="446" t="s">
        <v>94</v>
      </c>
      <c r="AC75" s="447"/>
      <c r="AD75" s="447"/>
      <c r="AE75" s="448"/>
      <c r="AF75" s="151"/>
    </row>
    <row r="76" spans="1:77" ht="39.950000000000003" customHeight="1">
      <c r="A76" s="151"/>
      <c r="B76" s="549" t="s">
        <v>171</v>
      </c>
      <c r="C76" s="550"/>
      <c r="D76" s="550"/>
      <c r="E76" s="550"/>
      <c r="F76" s="551"/>
      <c r="G76" s="750"/>
      <c r="H76" s="750"/>
      <c r="I76" s="453"/>
      <c r="J76" s="454"/>
      <c r="K76" s="454"/>
      <c r="L76" s="455"/>
      <c r="M76" s="623"/>
      <c r="N76" s="447"/>
      <c r="O76" s="447"/>
      <c r="P76" s="447"/>
      <c r="Q76" s="510"/>
      <c r="R76" s="421"/>
      <c r="S76" s="422"/>
      <c r="T76" s="422"/>
      <c r="U76" s="422"/>
      <c r="V76" s="423"/>
      <c r="W76" s="421"/>
      <c r="X76" s="422"/>
      <c r="Y76" s="422"/>
      <c r="Z76" s="422"/>
      <c r="AA76" s="423"/>
      <c r="AB76" s="421"/>
      <c r="AC76" s="422"/>
      <c r="AD76" s="422"/>
      <c r="AE76" s="602"/>
      <c r="AF76" s="151"/>
    </row>
    <row r="77" spans="1:77" ht="39.950000000000003" customHeight="1" thickBot="1">
      <c r="A77" s="151"/>
      <c r="B77" s="546" t="s">
        <v>255</v>
      </c>
      <c r="C77" s="547"/>
      <c r="D77" s="547"/>
      <c r="E77" s="547"/>
      <c r="F77" s="548"/>
      <c r="G77" s="121"/>
      <c r="H77" s="122"/>
      <c r="I77" s="451"/>
      <c r="J77" s="449"/>
      <c r="K77" s="449"/>
      <c r="L77" s="452"/>
      <c r="M77" s="449"/>
      <c r="N77" s="449"/>
      <c r="O77" s="449"/>
      <c r="P77" s="449"/>
      <c r="Q77" s="450"/>
      <c r="R77" s="601"/>
      <c r="S77" s="322"/>
      <c r="T77" s="322"/>
      <c r="U77" s="322"/>
      <c r="V77" s="366"/>
      <c r="W77" s="601"/>
      <c r="X77" s="322"/>
      <c r="Y77" s="322"/>
      <c r="Z77" s="322"/>
      <c r="AA77" s="366"/>
      <c r="AB77" s="601"/>
      <c r="AC77" s="322"/>
      <c r="AD77" s="322"/>
      <c r="AE77" s="323"/>
      <c r="AF77" s="151"/>
    </row>
    <row r="78" spans="1:77" ht="24.7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row>
    <row r="79" spans="1:77" ht="21.75" customHeight="1" thickBot="1">
      <c r="A79" s="58"/>
      <c r="B79" s="60"/>
      <c r="C79" s="60"/>
      <c r="D79" s="61"/>
      <c r="E79" s="61"/>
      <c r="F79" s="61"/>
      <c r="G79" s="61"/>
      <c r="H79" s="61"/>
      <c r="I79" s="62"/>
      <c r="J79" s="63"/>
      <c r="K79" s="63"/>
      <c r="L79" s="64"/>
      <c r="M79" s="64"/>
      <c r="N79" s="64"/>
      <c r="O79" s="64"/>
      <c r="P79" s="64"/>
      <c r="Q79" s="64"/>
      <c r="R79" s="64"/>
      <c r="S79" s="63"/>
      <c r="T79" s="63"/>
      <c r="U79" s="63"/>
      <c r="V79" s="63"/>
      <c r="W79" s="63"/>
      <c r="X79" s="63"/>
      <c r="Y79" s="63"/>
      <c r="Z79" s="63"/>
      <c r="AA79" s="63"/>
      <c r="AB79" s="63"/>
      <c r="AC79" s="63"/>
      <c r="AD79" s="63"/>
      <c r="AE79" s="63"/>
      <c r="AF79" s="54"/>
      <c r="AO79" s="1"/>
      <c r="AR79" s="50"/>
      <c r="AS79" s="1"/>
      <c r="BU79" s="50"/>
      <c r="BY79" s="50"/>
    </row>
    <row r="80" spans="1:77" ht="21">
      <c r="A80" s="58"/>
      <c r="B80" s="529" t="s">
        <v>180</v>
      </c>
      <c r="C80" s="530"/>
      <c r="D80" s="530"/>
      <c r="E80" s="530"/>
      <c r="F80" s="530"/>
      <c r="G80" s="530"/>
      <c r="H80" s="530"/>
      <c r="I80" s="530"/>
      <c r="J80" s="530"/>
      <c r="K80" s="530"/>
      <c r="L80" s="530"/>
      <c r="M80" s="530"/>
      <c r="N80" s="530"/>
      <c r="O80" s="530"/>
      <c r="P80" s="530"/>
      <c r="Q80" s="530"/>
      <c r="R80" s="530"/>
      <c r="S80" s="530"/>
      <c r="T80" s="530"/>
      <c r="U80" s="530"/>
      <c r="V80" s="530"/>
      <c r="W80" s="530"/>
      <c r="X80" s="530"/>
      <c r="Y80" s="530"/>
      <c r="Z80" s="530"/>
      <c r="AA80" s="530"/>
      <c r="AB80" s="530"/>
      <c r="AC80" s="530"/>
      <c r="AD80" s="530"/>
      <c r="AE80" s="531"/>
      <c r="AF80" s="54"/>
      <c r="AO80" s="1"/>
      <c r="AR80" s="50"/>
      <c r="AS80" s="1"/>
      <c r="BU80" s="50"/>
      <c r="BY80" s="50"/>
    </row>
    <row r="81" spans="1:88" ht="23.25">
      <c r="A81" s="58"/>
      <c r="B81" s="532"/>
      <c r="C81" s="482"/>
      <c r="D81" s="482"/>
      <c r="E81" s="482"/>
      <c r="F81" s="482"/>
      <c r="G81" s="482"/>
      <c r="H81" s="482"/>
      <c r="I81" s="482"/>
      <c r="J81" s="482"/>
      <c r="K81" s="482"/>
      <c r="L81" s="482"/>
      <c r="M81" s="482"/>
      <c r="N81" s="482"/>
      <c r="O81" s="482"/>
      <c r="P81" s="482"/>
      <c r="Q81" s="482"/>
      <c r="R81" s="482"/>
      <c r="S81" s="482"/>
      <c r="T81" s="482"/>
      <c r="U81" s="482"/>
      <c r="V81" s="482"/>
      <c r="W81" s="482"/>
      <c r="X81" s="482"/>
      <c r="Y81" s="482"/>
      <c r="Z81" s="482"/>
      <c r="AA81" s="482"/>
      <c r="AB81" s="482"/>
      <c r="AC81" s="482"/>
      <c r="AD81" s="482"/>
      <c r="AE81" s="533"/>
      <c r="AF81" s="54"/>
      <c r="AG81" s="769"/>
      <c r="AH81" s="769"/>
      <c r="AI81" s="769"/>
      <c r="AJ81" s="769"/>
      <c r="AK81" s="769"/>
      <c r="AL81" s="769"/>
      <c r="AM81" s="769"/>
      <c r="AN81" s="769"/>
      <c r="AO81" s="1"/>
      <c r="AR81" s="50"/>
      <c r="AS81" s="1"/>
      <c r="BU81" s="50"/>
      <c r="BY81" s="50"/>
    </row>
    <row r="82" spans="1:88" ht="21">
      <c r="A82" s="58"/>
      <c r="B82" s="12"/>
      <c r="C82" s="2"/>
      <c r="D82" s="7"/>
      <c r="E82" s="7"/>
      <c r="F82" s="7"/>
      <c r="G82" s="7"/>
      <c r="H82" s="7"/>
      <c r="I82" s="46"/>
      <c r="J82" s="40"/>
      <c r="K82" s="40"/>
      <c r="L82" s="31"/>
      <c r="M82" s="31"/>
      <c r="N82" s="31"/>
      <c r="O82" s="31"/>
      <c r="P82" s="31"/>
      <c r="Q82" s="31"/>
      <c r="R82" s="31"/>
      <c r="S82" s="40"/>
      <c r="T82" s="40"/>
      <c r="U82" s="40"/>
      <c r="V82" s="8"/>
      <c r="W82" s="2"/>
      <c r="X82" s="7"/>
      <c r="Y82" s="7"/>
      <c r="Z82" s="7"/>
      <c r="AA82" s="7"/>
      <c r="AB82" s="7"/>
      <c r="AC82" s="7"/>
      <c r="AD82" s="46"/>
      <c r="AE82" s="13"/>
      <c r="AF82" s="54"/>
      <c r="AO82" s="1"/>
      <c r="AR82" s="50"/>
      <c r="AS82" s="1"/>
      <c r="BU82" s="50"/>
      <c r="BY82" s="50"/>
    </row>
    <row r="83" spans="1:88" s="118" customFormat="1" ht="50.1" customHeight="1">
      <c r="A83" s="58"/>
      <c r="B83" s="23"/>
      <c r="C83" s="523" t="s">
        <v>181</v>
      </c>
      <c r="D83" s="524"/>
      <c r="E83" s="525"/>
      <c r="F83" s="523" t="s">
        <v>184</v>
      </c>
      <c r="G83" s="525"/>
      <c r="H83" s="523" t="s">
        <v>181</v>
      </c>
      <c r="I83" s="524"/>
      <c r="J83" s="524"/>
      <c r="K83" s="525"/>
      <c r="L83" s="523" t="s">
        <v>184</v>
      </c>
      <c r="M83" s="524"/>
      <c r="N83" s="524"/>
      <c r="O83" s="525"/>
      <c r="P83" s="595" t="s">
        <v>193</v>
      </c>
      <c r="Q83" s="596"/>
      <c r="R83" s="596"/>
      <c r="S83" s="596"/>
      <c r="T83" s="596"/>
      <c r="U83" s="596"/>
      <c r="V83" s="596"/>
      <c r="W83" s="596"/>
      <c r="X83" s="596"/>
      <c r="Y83" s="597"/>
      <c r="Z83" s="5"/>
      <c r="AA83" s="691" t="s">
        <v>68</v>
      </c>
      <c r="AB83" s="691"/>
      <c r="AC83" s="691"/>
      <c r="AD83" s="691"/>
      <c r="AE83" s="125"/>
      <c r="AF83" s="54"/>
    </row>
    <row r="84" spans="1:88" ht="39.950000000000003" customHeight="1">
      <c r="A84" s="58"/>
      <c r="B84" s="14"/>
      <c r="C84" s="629" t="s">
        <v>63</v>
      </c>
      <c r="D84" s="630"/>
      <c r="E84" s="630"/>
      <c r="F84" s="127"/>
      <c r="G84" s="129"/>
      <c r="H84" s="633" t="s">
        <v>65</v>
      </c>
      <c r="I84" s="630"/>
      <c r="J84" s="630"/>
      <c r="K84" s="634"/>
      <c r="L84" s="789"/>
      <c r="M84" s="790"/>
      <c r="N84" s="775"/>
      <c r="O84" s="775"/>
      <c r="P84" s="598"/>
      <c r="Q84" s="599"/>
      <c r="R84" s="599"/>
      <c r="S84" s="599"/>
      <c r="T84" s="599"/>
      <c r="U84" s="599"/>
      <c r="V84" s="599"/>
      <c r="W84" s="599"/>
      <c r="X84" s="599"/>
      <c r="Y84" s="600"/>
      <c r="Z84" s="110"/>
      <c r="AA84" s="774"/>
      <c r="AB84" s="774"/>
      <c r="AC84" s="774"/>
      <c r="AD84" s="774"/>
      <c r="AE84" s="15"/>
      <c r="AF84" s="54"/>
      <c r="BQ84" s="776" t="s">
        <v>125</v>
      </c>
      <c r="BR84" s="777"/>
      <c r="BS84" s="777"/>
      <c r="BT84" s="777"/>
      <c r="BU84" s="777"/>
      <c r="BV84" s="777"/>
      <c r="BW84" s="777"/>
      <c r="BX84" s="777"/>
      <c r="BY84" s="777"/>
      <c r="BZ84" s="777"/>
      <c r="CA84" s="777"/>
      <c r="CB84" s="777"/>
      <c r="CC84" s="777"/>
      <c r="CD84" s="777"/>
      <c r="CE84" s="777"/>
      <c r="CF84" s="777"/>
      <c r="CG84" s="777"/>
      <c r="CH84" s="777"/>
      <c r="CI84" s="777"/>
      <c r="CJ84" s="778"/>
    </row>
    <row r="85" spans="1:88" ht="75" customHeight="1">
      <c r="A85" s="58"/>
      <c r="B85" s="14"/>
      <c r="C85" s="631" t="s">
        <v>64</v>
      </c>
      <c r="D85" s="632"/>
      <c r="E85" s="632"/>
      <c r="F85" s="126"/>
      <c r="G85" s="130"/>
      <c r="H85" s="635" t="s">
        <v>183</v>
      </c>
      <c r="I85" s="632"/>
      <c r="J85" s="632"/>
      <c r="K85" s="636"/>
      <c r="L85" s="521"/>
      <c r="M85" s="522"/>
      <c r="N85" s="426"/>
      <c r="O85" s="426"/>
      <c r="P85" s="428"/>
      <c r="Q85" s="429"/>
      <c r="R85" s="429"/>
      <c r="S85" s="429"/>
      <c r="T85" s="429"/>
      <c r="U85" s="429"/>
      <c r="V85" s="429"/>
      <c r="W85" s="429"/>
      <c r="X85" s="429"/>
      <c r="Y85" s="430"/>
      <c r="Z85" s="116"/>
      <c r="AA85" s="774"/>
      <c r="AB85" s="774"/>
      <c r="AC85" s="774"/>
      <c r="AD85" s="774"/>
      <c r="AE85" s="15"/>
      <c r="AF85" s="54"/>
      <c r="BQ85" s="672"/>
      <c r="BR85" s="672"/>
      <c r="BS85" s="672"/>
      <c r="BT85" s="671"/>
      <c r="BU85" s="671"/>
      <c r="BV85" s="671"/>
      <c r="BW85" s="671"/>
      <c r="BX85" s="673"/>
      <c r="BY85" s="565"/>
      <c r="BZ85" s="674"/>
      <c r="CA85" s="671"/>
      <c r="CB85" s="671"/>
      <c r="CC85" s="671"/>
      <c r="CD85" s="671"/>
      <c r="CE85" s="671"/>
      <c r="CF85" s="671"/>
      <c r="CG85" s="671"/>
      <c r="CH85" s="671"/>
      <c r="CI85" s="671"/>
      <c r="CJ85" s="671"/>
    </row>
    <row r="86" spans="1:88" ht="39.950000000000003" customHeight="1">
      <c r="A86" s="58"/>
      <c r="B86" s="14"/>
      <c r="C86" s="631" t="s">
        <v>17</v>
      </c>
      <c r="D86" s="632"/>
      <c r="E86" s="632"/>
      <c r="F86" s="126"/>
      <c r="G86" s="130"/>
      <c r="H86" s="635" t="s">
        <v>191</v>
      </c>
      <c r="I86" s="632"/>
      <c r="J86" s="632"/>
      <c r="K86" s="636"/>
      <c r="L86" s="521"/>
      <c r="M86" s="522"/>
      <c r="N86" s="426"/>
      <c r="O86" s="426"/>
      <c r="P86" s="616"/>
      <c r="Q86" s="617"/>
      <c r="R86" s="617"/>
      <c r="S86" s="617"/>
      <c r="T86" s="617"/>
      <c r="U86" s="617"/>
      <c r="V86" s="617"/>
      <c r="W86" s="617"/>
      <c r="X86" s="617"/>
      <c r="Y86" s="618"/>
      <c r="Z86" s="116"/>
      <c r="AA86" s="774"/>
      <c r="AB86" s="774"/>
      <c r="AC86" s="774"/>
      <c r="AD86" s="774"/>
      <c r="AE86" s="15"/>
      <c r="AF86" s="54"/>
      <c r="BQ86" s="672"/>
      <c r="BR86" s="672"/>
      <c r="BS86" s="672"/>
      <c r="BT86" s="671"/>
      <c r="BU86" s="671"/>
      <c r="BV86" s="671"/>
      <c r="BW86" s="671"/>
      <c r="BX86" s="673"/>
      <c r="BY86" s="565"/>
      <c r="BZ86" s="674"/>
      <c r="CA86" s="671"/>
      <c r="CB86" s="671"/>
      <c r="CC86" s="671"/>
      <c r="CD86" s="671"/>
      <c r="CE86" s="671"/>
      <c r="CF86" s="671"/>
      <c r="CG86" s="671"/>
      <c r="CH86" s="671"/>
      <c r="CI86" s="671"/>
      <c r="CJ86" s="671"/>
    </row>
    <row r="87" spans="1:88" ht="75" customHeight="1">
      <c r="A87" s="58"/>
      <c r="B87" s="14"/>
      <c r="C87" s="631" t="s">
        <v>62</v>
      </c>
      <c r="D87" s="632"/>
      <c r="E87" s="632"/>
      <c r="F87" s="126"/>
      <c r="G87" s="130"/>
      <c r="H87" s="635" t="s">
        <v>195</v>
      </c>
      <c r="I87" s="632"/>
      <c r="J87" s="632"/>
      <c r="K87" s="636"/>
      <c r="L87" s="521"/>
      <c r="M87" s="522"/>
      <c r="N87" s="426"/>
      <c r="O87" s="426"/>
      <c r="P87" s="428"/>
      <c r="Q87" s="429"/>
      <c r="R87" s="429"/>
      <c r="S87" s="429"/>
      <c r="T87" s="429"/>
      <c r="U87" s="429"/>
      <c r="V87" s="429"/>
      <c r="W87" s="429"/>
      <c r="X87" s="429"/>
      <c r="Y87" s="430"/>
      <c r="Z87" s="116"/>
      <c r="AA87" s="774"/>
      <c r="AB87" s="774"/>
      <c r="AC87" s="774"/>
      <c r="AD87" s="774"/>
      <c r="AE87" s="15"/>
      <c r="AF87" s="54"/>
      <c r="BQ87" s="672"/>
      <c r="BR87" s="672"/>
      <c r="BS87" s="672"/>
      <c r="BT87" s="671"/>
      <c r="BU87" s="671"/>
      <c r="BV87" s="671"/>
      <c r="BW87" s="671"/>
      <c r="BX87" s="673"/>
      <c r="BY87" s="565"/>
      <c r="BZ87" s="674"/>
      <c r="CA87" s="671"/>
      <c r="CB87" s="671"/>
      <c r="CC87" s="671"/>
      <c r="CD87" s="671"/>
      <c r="CE87" s="671"/>
      <c r="CF87" s="671"/>
      <c r="CG87" s="671"/>
      <c r="CH87" s="671"/>
      <c r="CI87" s="671"/>
      <c r="CJ87" s="671"/>
    </row>
    <row r="88" spans="1:88" ht="75" customHeight="1">
      <c r="A88" s="58"/>
      <c r="B88" s="14"/>
      <c r="C88" s="631" t="s">
        <v>15</v>
      </c>
      <c r="D88" s="632"/>
      <c r="E88" s="632"/>
      <c r="F88" s="126"/>
      <c r="G88" s="130"/>
      <c r="H88" s="635" t="s">
        <v>185</v>
      </c>
      <c r="I88" s="632"/>
      <c r="J88" s="632"/>
      <c r="K88" s="636"/>
      <c r="L88" s="521"/>
      <c r="M88" s="522"/>
      <c r="N88" s="426"/>
      <c r="O88" s="426"/>
      <c r="P88" s="484"/>
      <c r="Q88" s="485"/>
      <c r="R88" s="485"/>
      <c r="S88" s="485"/>
      <c r="T88" s="485"/>
      <c r="U88" s="485"/>
      <c r="V88" s="485"/>
      <c r="W88" s="485"/>
      <c r="X88" s="485"/>
      <c r="Y88" s="486"/>
      <c r="Z88" s="116"/>
      <c r="AA88" s="774"/>
      <c r="AB88" s="774"/>
      <c r="AC88" s="774"/>
      <c r="AD88" s="774"/>
      <c r="AE88" s="15"/>
      <c r="AF88" s="54"/>
      <c r="BQ88" s="672"/>
      <c r="BR88" s="672"/>
      <c r="BS88" s="672"/>
      <c r="BT88" s="671"/>
      <c r="BU88" s="671"/>
      <c r="BV88" s="671"/>
      <c r="BW88" s="671"/>
      <c r="BX88" s="673"/>
      <c r="BY88" s="565"/>
      <c r="BZ88" s="674"/>
      <c r="CA88" s="671"/>
      <c r="CB88" s="671"/>
      <c r="CC88" s="671"/>
      <c r="CD88" s="671"/>
      <c r="CE88" s="671"/>
      <c r="CF88" s="671"/>
      <c r="CG88" s="671"/>
      <c r="CH88" s="671"/>
      <c r="CI88" s="671"/>
      <c r="CJ88" s="671"/>
    </row>
    <row r="89" spans="1:88" ht="39.950000000000003" customHeight="1">
      <c r="A89" s="58"/>
      <c r="B89" s="14"/>
      <c r="C89" s="631" t="s">
        <v>61</v>
      </c>
      <c r="D89" s="632"/>
      <c r="E89" s="632"/>
      <c r="F89" s="126"/>
      <c r="G89" s="130"/>
      <c r="H89" s="635" t="s">
        <v>66</v>
      </c>
      <c r="I89" s="632"/>
      <c r="J89" s="632"/>
      <c r="K89" s="636"/>
      <c r="L89" s="521"/>
      <c r="M89" s="522"/>
      <c r="N89" s="426"/>
      <c r="O89" s="426"/>
      <c r="P89" s="616"/>
      <c r="Q89" s="617"/>
      <c r="R89" s="617"/>
      <c r="S89" s="617"/>
      <c r="T89" s="617"/>
      <c r="U89" s="617"/>
      <c r="V89" s="617"/>
      <c r="W89" s="617"/>
      <c r="X89" s="617"/>
      <c r="Y89" s="618"/>
      <c r="Z89" s="116"/>
      <c r="AA89" s="774"/>
      <c r="AB89" s="774"/>
      <c r="AC89" s="774"/>
      <c r="AD89" s="774"/>
      <c r="AE89" s="15"/>
      <c r="AF89" s="54"/>
      <c r="BQ89" s="672"/>
      <c r="BR89" s="672"/>
      <c r="BS89" s="672"/>
      <c r="BT89" s="671"/>
      <c r="BU89" s="671"/>
      <c r="BV89" s="671"/>
      <c r="BW89" s="671"/>
      <c r="BX89" s="673"/>
      <c r="BY89" s="565"/>
      <c r="BZ89" s="674"/>
      <c r="CA89" s="671"/>
      <c r="CB89" s="671"/>
      <c r="CC89" s="671"/>
      <c r="CD89" s="671"/>
      <c r="CE89" s="671"/>
      <c r="CF89" s="671"/>
      <c r="CG89" s="671"/>
      <c r="CH89" s="671"/>
      <c r="CI89" s="671"/>
      <c r="CJ89" s="671"/>
    </row>
    <row r="90" spans="1:88" ht="75" customHeight="1">
      <c r="A90" s="56"/>
      <c r="B90" s="14"/>
      <c r="C90" s="631" t="s">
        <v>16</v>
      </c>
      <c r="D90" s="632"/>
      <c r="E90" s="632"/>
      <c r="F90" s="126"/>
      <c r="G90" s="130"/>
      <c r="H90" s="635" t="s">
        <v>182</v>
      </c>
      <c r="I90" s="632"/>
      <c r="J90" s="632"/>
      <c r="K90" s="636"/>
      <c r="L90" s="521"/>
      <c r="M90" s="522"/>
      <c r="N90" s="426"/>
      <c r="O90" s="426"/>
      <c r="P90" s="428"/>
      <c r="Q90" s="429"/>
      <c r="R90" s="429"/>
      <c r="S90" s="429"/>
      <c r="T90" s="429"/>
      <c r="U90" s="429"/>
      <c r="V90" s="429"/>
      <c r="W90" s="429"/>
      <c r="X90" s="429"/>
      <c r="Y90" s="430"/>
      <c r="Z90" s="116"/>
      <c r="AA90" s="774"/>
      <c r="AB90" s="774"/>
      <c r="AC90" s="774"/>
      <c r="AD90" s="774"/>
      <c r="AE90" s="15"/>
      <c r="AF90" s="54"/>
      <c r="BQ90" s="672"/>
      <c r="BR90" s="672"/>
      <c r="BS90" s="672"/>
      <c r="BT90" s="671"/>
      <c r="BU90" s="671"/>
      <c r="BV90" s="671"/>
      <c r="BW90" s="671"/>
      <c r="BX90" s="673"/>
      <c r="BY90" s="565"/>
      <c r="BZ90" s="674"/>
      <c r="CA90" s="671"/>
      <c r="CB90" s="671"/>
      <c r="CC90" s="671"/>
      <c r="CD90" s="671"/>
      <c r="CE90" s="671"/>
      <c r="CF90" s="671"/>
      <c r="CG90" s="671"/>
      <c r="CH90" s="671"/>
      <c r="CI90" s="671"/>
      <c r="CJ90" s="671"/>
    </row>
    <row r="91" spans="1:88" ht="39.950000000000003" customHeight="1">
      <c r="A91" s="59"/>
      <c r="B91" s="14"/>
      <c r="C91" s="631" t="s">
        <v>60</v>
      </c>
      <c r="D91" s="632"/>
      <c r="E91" s="632"/>
      <c r="F91" s="126"/>
      <c r="G91" s="130"/>
      <c r="H91" s="635" t="s">
        <v>67</v>
      </c>
      <c r="I91" s="632"/>
      <c r="J91" s="632"/>
      <c r="K91" s="636"/>
      <c r="L91" s="428"/>
      <c r="M91" s="770"/>
      <c r="N91" s="427"/>
      <c r="O91" s="427"/>
      <c r="P91" s="431"/>
      <c r="Q91" s="432"/>
      <c r="R91" s="432"/>
      <c r="S91" s="432"/>
      <c r="T91" s="432"/>
      <c r="U91" s="432"/>
      <c r="V91" s="432"/>
      <c r="W91" s="432"/>
      <c r="X91" s="432"/>
      <c r="Y91" s="432"/>
      <c r="Z91" s="116"/>
      <c r="AA91" s="774"/>
      <c r="AB91" s="774"/>
      <c r="AC91" s="774"/>
      <c r="AD91" s="774"/>
      <c r="AE91" s="15"/>
      <c r="AF91" s="54"/>
      <c r="BQ91" s="672"/>
      <c r="BR91" s="672"/>
      <c r="BS91" s="672"/>
      <c r="BT91" s="671"/>
      <c r="BU91" s="671"/>
      <c r="BV91" s="671"/>
      <c r="BW91" s="671"/>
      <c r="BX91" s="673"/>
      <c r="BY91" s="565"/>
      <c r="BZ91" s="674"/>
      <c r="CA91" s="671"/>
      <c r="CB91" s="671"/>
      <c r="CC91" s="671"/>
      <c r="CD91" s="671"/>
      <c r="CE91" s="671"/>
      <c r="CF91" s="671"/>
      <c r="CG91" s="671"/>
      <c r="CH91" s="671"/>
      <c r="CI91" s="671"/>
      <c r="CJ91" s="671"/>
    </row>
    <row r="92" spans="1:88" ht="21">
      <c r="A92" s="54"/>
      <c r="B92" s="16"/>
      <c r="C92" s="5"/>
      <c r="D92" s="5"/>
      <c r="E92" s="5"/>
      <c r="F92" s="5"/>
      <c r="G92" s="5"/>
      <c r="H92" s="49"/>
      <c r="I92" s="49"/>
      <c r="J92" s="49"/>
      <c r="K92" s="49"/>
      <c r="L92" s="49"/>
      <c r="M92" s="49"/>
      <c r="N92" s="49"/>
      <c r="O92" s="49"/>
      <c r="P92" s="49"/>
      <c r="Q92" s="49"/>
      <c r="R92" s="49"/>
      <c r="S92" s="49"/>
      <c r="T92" s="49"/>
      <c r="U92" s="49"/>
      <c r="V92" s="49"/>
      <c r="W92" s="49"/>
      <c r="X92" s="49"/>
      <c r="Y92" s="49"/>
      <c r="Z92" s="49"/>
      <c r="AA92" s="49"/>
      <c r="AB92" s="49"/>
      <c r="AC92" s="49"/>
      <c r="AD92" s="49"/>
      <c r="AE92" s="17"/>
      <c r="AF92" s="54"/>
      <c r="BQ92" s="672"/>
      <c r="BR92" s="672"/>
      <c r="BS92" s="672"/>
      <c r="BT92" s="671"/>
      <c r="BU92" s="671"/>
      <c r="BV92" s="671"/>
      <c r="BW92" s="671"/>
      <c r="BX92" s="673"/>
      <c r="BY92" s="565"/>
      <c r="BZ92" s="674"/>
      <c r="CA92" s="671"/>
      <c r="CB92" s="671"/>
      <c r="CC92" s="671"/>
      <c r="CD92" s="671"/>
      <c r="CE92" s="671"/>
      <c r="CF92" s="671"/>
      <c r="CG92" s="671"/>
      <c r="CH92" s="671"/>
      <c r="CI92" s="671"/>
      <c r="CJ92" s="671"/>
    </row>
    <row r="93" spans="1:88" ht="18.75">
      <c r="A93" s="54"/>
      <c r="B93" s="719" t="s">
        <v>189</v>
      </c>
      <c r="C93" s="720"/>
      <c r="D93" s="720"/>
      <c r="E93" s="720"/>
      <c r="F93" s="720"/>
      <c r="G93" s="720"/>
      <c r="H93" s="720"/>
      <c r="I93" s="720"/>
      <c r="J93" s="720"/>
      <c r="K93" s="720"/>
      <c r="L93" s="720"/>
      <c r="M93" s="720"/>
      <c r="N93" s="720"/>
      <c r="O93" s="720"/>
      <c r="P93" s="720"/>
      <c r="Q93" s="720"/>
      <c r="R93" s="720"/>
      <c r="S93" s="720"/>
      <c r="T93" s="720"/>
      <c r="U93" s="720"/>
      <c r="V93" s="720"/>
      <c r="W93" s="720"/>
      <c r="X93" s="720"/>
      <c r="Y93" s="720"/>
      <c r="Z93" s="720"/>
      <c r="AA93" s="720"/>
      <c r="AB93" s="720"/>
      <c r="AC93" s="720"/>
      <c r="AD93" s="720"/>
      <c r="AE93" s="721"/>
      <c r="AF93" s="54"/>
      <c r="BQ93" s="672"/>
      <c r="BR93" s="672"/>
      <c r="BS93" s="672"/>
      <c r="BT93" s="671"/>
      <c r="BU93" s="671"/>
      <c r="BV93" s="671"/>
      <c r="BW93" s="671"/>
      <c r="BX93" s="673"/>
      <c r="BY93" s="565"/>
      <c r="BZ93" s="674"/>
      <c r="CA93" s="671"/>
      <c r="CB93" s="671"/>
      <c r="CC93" s="671"/>
      <c r="CD93" s="671"/>
      <c r="CE93" s="671"/>
      <c r="CF93" s="671"/>
      <c r="CG93" s="671"/>
      <c r="CH93" s="671"/>
      <c r="CI93" s="671"/>
      <c r="CJ93" s="671"/>
    </row>
    <row r="94" spans="1:88" ht="19.5" thickBot="1">
      <c r="A94" s="54"/>
      <c r="B94" s="722" t="s">
        <v>190</v>
      </c>
      <c r="C94" s="723"/>
      <c r="D94" s="723"/>
      <c r="E94" s="723"/>
      <c r="F94" s="723"/>
      <c r="G94" s="723"/>
      <c r="H94" s="723"/>
      <c r="I94" s="723"/>
      <c r="J94" s="723"/>
      <c r="K94" s="723"/>
      <c r="L94" s="723"/>
      <c r="M94" s="723"/>
      <c r="N94" s="723"/>
      <c r="O94" s="723"/>
      <c r="P94" s="723"/>
      <c r="Q94" s="723"/>
      <c r="R94" s="723"/>
      <c r="S94" s="723"/>
      <c r="T94" s="723"/>
      <c r="U94" s="723"/>
      <c r="V94" s="723"/>
      <c r="W94" s="723"/>
      <c r="X94" s="723"/>
      <c r="Y94" s="723"/>
      <c r="Z94" s="723"/>
      <c r="AA94" s="723"/>
      <c r="AB94" s="723"/>
      <c r="AC94" s="723"/>
      <c r="AD94" s="723"/>
      <c r="AE94" s="724"/>
      <c r="AF94" s="54"/>
      <c r="BQ94" s="672"/>
      <c r="BR94" s="672"/>
      <c r="BS94" s="672"/>
      <c r="BT94" s="671"/>
      <c r="BU94" s="671"/>
      <c r="BV94" s="671"/>
      <c r="BW94" s="671"/>
      <c r="BX94" s="673"/>
      <c r="BY94" s="565"/>
      <c r="BZ94" s="674"/>
      <c r="CA94" s="671"/>
      <c r="CB94" s="671"/>
      <c r="CC94" s="671"/>
      <c r="CD94" s="671"/>
      <c r="CE94" s="671"/>
      <c r="CF94" s="671"/>
      <c r="CG94" s="671"/>
      <c r="CH94" s="671"/>
      <c r="CI94" s="671"/>
      <c r="CJ94" s="671"/>
    </row>
    <row r="95" spans="1:88" ht="15.75" thickBot="1">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BQ95" s="672"/>
      <c r="BR95" s="672"/>
      <c r="BS95" s="672"/>
      <c r="BT95" s="671"/>
      <c r="BU95" s="671"/>
      <c r="BV95" s="671"/>
      <c r="BW95" s="671"/>
      <c r="BX95" s="673"/>
      <c r="BY95" s="565"/>
      <c r="BZ95" s="674"/>
      <c r="CA95" s="671"/>
      <c r="CB95" s="671"/>
      <c r="CC95" s="671"/>
      <c r="CD95" s="671"/>
      <c r="CE95" s="671"/>
      <c r="CF95" s="671"/>
      <c r="CG95" s="671"/>
      <c r="CH95" s="671"/>
      <c r="CI95" s="671"/>
      <c r="CJ95" s="671"/>
    </row>
    <row r="96" spans="1:88">
      <c r="A96" s="55"/>
      <c r="B96" s="529" t="s">
        <v>216</v>
      </c>
      <c r="C96" s="530"/>
      <c r="D96" s="530"/>
      <c r="E96" s="530"/>
      <c r="F96" s="530"/>
      <c r="G96" s="530"/>
      <c r="H96" s="530"/>
      <c r="I96" s="530"/>
      <c r="J96" s="530"/>
      <c r="K96" s="530"/>
      <c r="L96" s="530"/>
      <c r="M96" s="530"/>
      <c r="N96" s="530"/>
      <c r="O96" s="530"/>
      <c r="P96" s="530"/>
      <c r="Q96" s="530"/>
      <c r="R96" s="530"/>
      <c r="S96" s="530"/>
      <c r="T96" s="530"/>
      <c r="U96" s="530"/>
      <c r="V96" s="530"/>
      <c r="W96" s="530"/>
      <c r="X96" s="530"/>
      <c r="Y96" s="530"/>
      <c r="Z96" s="530"/>
      <c r="AA96" s="530"/>
      <c r="AB96" s="530"/>
      <c r="AC96" s="530"/>
      <c r="AD96" s="530"/>
      <c r="AE96" s="531"/>
      <c r="AF96" s="54"/>
      <c r="BQ96" s="672"/>
      <c r="BR96" s="672"/>
      <c r="BS96" s="672"/>
      <c r="BT96" s="671"/>
      <c r="BU96" s="671"/>
      <c r="BV96" s="671"/>
      <c r="BW96" s="671"/>
      <c r="BX96" s="673"/>
      <c r="BY96" s="565"/>
      <c r="BZ96" s="674"/>
      <c r="CA96" s="671"/>
      <c r="CB96" s="671"/>
      <c r="CC96" s="671"/>
      <c r="CD96" s="671"/>
      <c r="CE96" s="671"/>
      <c r="CF96" s="671"/>
      <c r="CG96" s="671"/>
      <c r="CH96" s="671"/>
      <c r="CI96" s="671"/>
      <c r="CJ96" s="671"/>
    </row>
    <row r="97" spans="1:88">
      <c r="A97" s="55"/>
      <c r="B97" s="532"/>
      <c r="C97" s="482"/>
      <c r="D97" s="482"/>
      <c r="E97" s="482"/>
      <c r="F97" s="482"/>
      <c r="G97" s="482"/>
      <c r="H97" s="482"/>
      <c r="I97" s="482"/>
      <c r="J97" s="482"/>
      <c r="K97" s="482"/>
      <c r="L97" s="482"/>
      <c r="M97" s="482"/>
      <c r="N97" s="482"/>
      <c r="O97" s="482"/>
      <c r="P97" s="482"/>
      <c r="Q97" s="482"/>
      <c r="R97" s="482"/>
      <c r="S97" s="482"/>
      <c r="T97" s="482"/>
      <c r="U97" s="482"/>
      <c r="V97" s="482"/>
      <c r="W97" s="482"/>
      <c r="X97" s="482"/>
      <c r="Y97" s="482"/>
      <c r="Z97" s="482"/>
      <c r="AA97" s="482"/>
      <c r="AB97" s="482"/>
      <c r="AC97" s="482"/>
      <c r="AD97" s="482"/>
      <c r="AE97" s="533"/>
      <c r="AF97" s="54"/>
      <c r="BQ97" s="672"/>
      <c r="BR97" s="672"/>
      <c r="BS97" s="672"/>
      <c r="BT97" s="671"/>
      <c r="BU97" s="671"/>
      <c r="BV97" s="671"/>
      <c r="BW97" s="671"/>
      <c r="BX97" s="673"/>
      <c r="BY97" s="565"/>
      <c r="BZ97" s="674"/>
      <c r="CA97" s="671"/>
      <c r="CB97" s="671"/>
      <c r="CC97" s="671"/>
      <c r="CD97" s="671"/>
      <c r="CE97" s="671"/>
      <c r="CF97" s="671"/>
      <c r="CG97" s="671"/>
      <c r="CH97" s="671"/>
      <c r="CI97" s="671"/>
      <c r="CJ97" s="671"/>
    </row>
    <row r="98" spans="1:88">
      <c r="A98" s="55"/>
      <c r="B98" s="18"/>
      <c r="C98" s="43"/>
      <c r="D98" s="43"/>
      <c r="E98" s="43"/>
      <c r="F98" s="10"/>
      <c r="G98" s="47"/>
      <c r="H98" s="43"/>
      <c r="I98" s="43"/>
      <c r="J98" s="43"/>
      <c r="K98" s="47"/>
      <c r="L98" s="43"/>
      <c r="M98" s="43"/>
      <c r="N98" s="43"/>
      <c r="O98" s="47"/>
      <c r="P98" s="47"/>
      <c r="Q98" s="43"/>
      <c r="R98" s="43"/>
      <c r="S98" s="43"/>
      <c r="T98" s="47"/>
      <c r="U98" s="47"/>
      <c r="V98" s="47"/>
      <c r="W98" s="47"/>
      <c r="X98" s="47"/>
      <c r="Y98" s="47"/>
      <c r="Z98" s="43"/>
      <c r="AA98" s="11"/>
      <c r="AB98" s="11"/>
      <c r="AC98" s="11"/>
      <c r="AD98" s="43"/>
      <c r="AE98" s="44"/>
      <c r="AF98" s="54"/>
      <c r="BQ98" s="672"/>
      <c r="BR98" s="672"/>
      <c r="BS98" s="672"/>
      <c r="BT98" s="671"/>
      <c r="BU98" s="671"/>
      <c r="BV98" s="671"/>
      <c r="BW98" s="671"/>
      <c r="BX98" s="673"/>
      <c r="BY98" s="565"/>
      <c r="BZ98" s="674"/>
      <c r="CA98" s="671"/>
      <c r="CB98" s="671"/>
      <c r="CC98" s="671"/>
      <c r="CD98" s="671"/>
      <c r="CE98" s="671"/>
      <c r="CF98" s="671"/>
      <c r="CG98" s="671"/>
      <c r="CH98" s="671"/>
      <c r="CI98" s="671"/>
      <c r="CJ98" s="671"/>
    </row>
    <row r="99" spans="1:88">
      <c r="A99" s="56"/>
      <c r="B99" s="18"/>
      <c r="C99" s="43"/>
      <c r="D99" s="43"/>
      <c r="E99" s="43"/>
      <c r="F99" s="10"/>
      <c r="G99" s="47"/>
      <c r="H99" s="43"/>
      <c r="M99" s="43"/>
      <c r="N99" s="43"/>
      <c r="O99" s="47"/>
      <c r="P99" s="47"/>
      <c r="Q99" s="43"/>
      <c r="R99" s="43"/>
      <c r="S99" s="43"/>
      <c r="T99" s="47"/>
      <c r="U99" s="43"/>
      <c r="V99" s="43"/>
      <c r="W99" s="43"/>
      <c r="X99" s="47"/>
      <c r="Y99" s="47"/>
      <c r="Z99" s="43"/>
      <c r="AA99" s="11"/>
      <c r="AB99" s="11"/>
      <c r="AC99" s="11"/>
      <c r="AD99" s="43"/>
      <c r="AE99" s="44"/>
      <c r="AF99" s="54"/>
      <c r="BQ99" s="672"/>
      <c r="BR99" s="672"/>
      <c r="BS99" s="672"/>
      <c r="BT99" s="671"/>
      <c r="BU99" s="671"/>
      <c r="BV99" s="671"/>
      <c r="BW99" s="671"/>
      <c r="BX99" s="673"/>
      <c r="BY99" s="565"/>
      <c r="BZ99" s="674"/>
      <c r="CA99" s="671"/>
      <c r="CB99" s="671"/>
      <c r="CC99" s="671"/>
      <c r="CD99" s="671"/>
      <c r="CE99" s="671"/>
      <c r="CF99" s="671"/>
      <c r="CG99" s="671"/>
      <c r="CH99" s="671"/>
      <c r="CI99" s="671"/>
      <c r="CJ99" s="671"/>
    </row>
    <row r="100" spans="1:88" ht="36.75" customHeight="1">
      <c r="A100" s="56"/>
      <c r="B100" s="18"/>
      <c r="C100" s="475" t="s">
        <v>71</v>
      </c>
      <c r="D100" s="476"/>
      <c r="E100" s="476"/>
      <c r="F100" s="477"/>
      <c r="H100" s="43"/>
      <c r="J100" s="475" t="s">
        <v>72</v>
      </c>
      <c r="K100" s="476"/>
      <c r="L100" s="476"/>
      <c r="M100" s="477"/>
      <c r="Q100" s="43"/>
      <c r="R100" s="43"/>
      <c r="S100" s="43"/>
      <c r="T100" s="43"/>
      <c r="U100" s="475" t="s">
        <v>73</v>
      </c>
      <c r="V100" s="476"/>
      <c r="W100" s="476"/>
      <c r="X100" s="477"/>
      <c r="Y100" s="138"/>
      <c r="Z100" s="11"/>
      <c r="AA100" s="11"/>
      <c r="AB100" s="11"/>
      <c r="AC100" s="11"/>
      <c r="AE100" s="19"/>
      <c r="AF100" s="54"/>
      <c r="BQ100" s="672"/>
      <c r="BR100" s="672"/>
      <c r="BS100" s="672"/>
      <c r="BT100" s="671"/>
      <c r="BU100" s="671"/>
      <c r="BV100" s="671"/>
      <c r="BW100" s="671"/>
      <c r="BX100" s="673"/>
      <c r="BY100" s="565"/>
      <c r="BZ100" s="674"/>
      <c r="CA100" s="671"/>
      <c r="CB100" s="671"/>
      <c r="CC100" s="671"/>
      <c r="CD100" s="671"/>
      <c r="CE100" s="671"/>
      <c r="CF100" s="671"/>
      <c r="CG100" s="671"/>
      <c r="CH100" s="671"/>
      <c r="CI100" s="671"/>
      <c r="CJ100" s="671"/>
    </row>
    <row r="101" spans="1:88">
      <c r="A101" s="56"/>
      <c r="B101" s="20"/>
      <c r="C101" s="47"/>
      <c r="H101" s="43"/>
      <c r="I101" s="43"/>
      <c r="J101" s="43"/>
      <c r="K101" s="47"/>
      <c r="L101" s="47"/>
      <c r="M101" s="47"/>
      <c r="N101" s="47"/>
      <c r="O101" s="47"/>
      <c r="P101" s="47"/>
      <c r="Q101" s="43"/>
      <c r="R101" s="43"/>
      <c r="S101" s="43"/>
      <c r="T101" s="47"/>
      <c r="U101" s="11"/>
      <c r="V101" s="11"/>
      <c r="W101" s="11"/>
      <c r="X101" s="47"/>
      <c r="Y101" s="47"/>
      <c r="Z101" s="43"/>
      <c r="AA101" s="11"/>
      <c r="AB101" s="11"/>
      <c r="AC101" s="11"/>
      <c r="AE101" s="44"/>
      <c r="AF101" s="54"/>
      <c r="BQ101" s="672"/>
      <c r="BR101" s="672"/>
      <c r="BS101" s="672"/>
      <c r="BT101" s="671"/>
      <c r="BU101" s="671"/>
      <c r="BV101" s="671"/>
      <c r="BW101" s="671"/>
      <c r="BX101" s="673"/>
      <c r="BY101" s="565"/>
      <c r="BZ101" s="674"/>
      <c r="CA101" s="671"/>
      <c r="CB101" s="671"/>
      <c r="CC101" s="671"/>
      <c r="CD101" s="671"/>
      <c r="CE101" s="671"/>
      <c r="CF101" s="671"/>
      <c r="CG101" s="671"/>
      <c r="CH101" s="671"/>
      <c r="CI101" s="671"/>
      <c r="CJ101" s="671"/>
    </row>
    <row r="102" spans="1:88" s="142" customFormat="1" ht="25.5" customHeight="1">
      <c r="A102" s="56"/>
      <c r="B102" s="20"/>
      <c r="C102" s="114"/>
      <c r="H102" s="139"/>
      <c r="I102" s="139"/>
      <c r="J102" s="139"/>
      <c r="K102" s="114"/>
      <c r="L102" s="114"/>
      <c r="M102" s="114"/>
      <c r="N102" s="114"/>
      <c r="O102" s="114"/>
      <c r="P102" s="114"/>
      <c r="Q102" s="139"/>
      <c r="R102" s="139"/>
      <c r="S102" s="139"/>
      <c r="T102" s="114"/>
      <c r="U102" s="11"/>
      <c r="V102" s="11"/>
      <c r="W102" s="11"/>
      <c r="X102" s="114"/>
      <c r="Y102" s="114"/>
      <c r="Z102" s="139"/>
      <c r="AA102" s="11"/>
      <c r="AB102" s="11"/>
      <c r="AC102" s="11"/>
      <c r="AE102" s="140"/>
      <c r="AF102" s="54"/>
      <c r="BQ102" s="144"/>
      <c r="BR102" s="144"/>
      <c r="BS102" s="144"/>
      <c r="BT102" s="143"/>
      <c r="BU102" s="143"/>
      <c r="BV102" s="143"/>
      <c r="BW102" s="143"/>
      <c r="BX102" s="145"/>
      <c r="BY102" s="137"/>
      <c r="BZ102" s="146"/>
      <c r="CA102" s="143"/>
      <c r="CB102" s="143"/>
      <c r="CC102" s="143"/>
      <c r="CD102" s="143"/>
      <c r="CE102" s="143"/>
      <c r="CF102" s="143"/>
      <c r="CG102" s="143"/>
      <c r="CH102" s="143"/>
      <c r="CI102" s="143"/>
      <c r="CJ102" s="143"/>
    </row>
    <row r="103" spans="1:88" ht="45" customHeight="1">
      <c r="A103" s="56"/>
      <c r="B103" s="167" t="s">
        <v>101</v>
      </c>
      <c r="C103" s="331" t="s">
        <v>18</v>
      </c>
      <c r="D103" s="331"/>
      <c r="E103" s="47"/>
      <c r="F103" s="155" t="s">
        <v>106</v>
      </c>
      <c r="G103" s="424" t="s">
        <v>20</v>
      </c>
      <c r="H103" s="479"/>
      <c r="I103" s="43"/>
      <c r="J103" s="43"/>
      <c r="K103" s="47"/>
      <c r="L103" s="47"/>
      <c r="M103" s="47"/>
      <c r="R103" s="47"/>
      <c r="S103" s="331" t="s">
        <v>19</v>
      </c>
      <c r="T103" s="331"/>
      <c r="U103" s="331"/>
      <c r="V103" s="331"/>
      <c r="W103" s="157">
        <v>19</v>
      </c>
      <c r="X103" s="152"/>
      <c r="Y103" s="153"/>
      <c r="Z103" s="331" t="s">
        <v>22</v>
      </c>
      <c r="AA103" s="331"/>
      <c r="AB103" s="331"/>
      <c r="AC103" s="331"/>
      <c r="AD103" s="157">
        <v>25</v>
      </c>
      <c r="AE103" s="44"/>
      <c r="AF103" s="54"/>
      <c r="BQ103" s="672"/>
      <c r="BR103" s="672"/>
      <c r="BS103" s="672"/>
      <c r="BT103" s="671"/>
      <c r="BU103" s="671"/>
      <c r="BV103" s="671"/>
      <c r="BW103" s="671"/>
      <c r="BX103" s="673"/>
      <c r="BY103" s="565"/>
      <c r="BZ103" s="674"/>
      <c r="CA103" s="671"/>
      <c r="CB103" s="671"/>
      <c r="CC103" s="671"/>
      <c r="CD103" s="671"/>
      <c r="CE103" s="671"/>
      <c r="CF103" s="671"/>
      <c r="CG103" s="671"/>
      <c r="CH103" s="671"/>
      <c r="CI103" s="671"/>
      <c r="CJ103" s="671"/>
    </row>
    <row r="104" spans="1:88" ht="35.25" customHeight="1">
      <c r="A104" s="56"/>
      <c r="B104" s="20"/>
      <c r="C104" s="331"/>
      <c r="D104" s="331"/>
      <c r="E104" s="154"/>
      <c r="F104" s="155" t="s">
        <v>107</v>
      </c>
      <c r="G104" s="424" t="s">
        <v>25</v>
      </c>
      <c r="H104" s="479"/>
      <c r="I104" s="155">
        <v>11</v>
      </c>
      <c r="J104" s="331" t="s">
        <v>21</v>
      </c>
      <c r="K104" s="331"/>
      <c r="L104" s="154"/>
      <c r="M104" s="154"/>
      <c r="N104" s="331" t="s">
        <v>24</v>
      </c>
      <c r="O104" s="331"/>
      <c r="P104" s="331"/>
      <c r="Q104" s="331"/>
      <c r="R104" s="157">
        <v>15</v>
      </c>
      <c r="S104" s="331" t="s">
        <v>27</v>
      </c>
      <c r="T104" s="331"/>
      <c r="U104" s="331"/>
      <c r="V104" s="331"/>
      <c r="W104" s="157">
        <v>20</v>
      </c>
      <c r="X104" s="152"/>
      <c r="Y104" s="153"/>
      <c r="Z104" s="331" t="s">
        <v>206</v>
      </c>
      <c r="AA104" s="331"/>
      <c r="AB104" s="331"/>
      <c r="AC104" s="331"/>
      <c r="AD104" s="169">
        <v>26</v>
      </c>
      <c r="AE104" s="44"/>
      <c r="AF104" s="54"/>
      <c r="BQ104" s="672"/>
      <c r="BR104" s="672"/>
      <c r="BS104" s="672"/>
      <c r="BT104" s="671"/>
      <c r="BU104" s="671"/>
      <c r="BV104" s="671"/>
      <c r="BW104" s="671"/>
      <c r="BX104" s="673"/>
      <c r="BY104" s="565"/>
      <c r="BZ104" s="674"/>
      <c r="CA104" s="671"/>
      <c r="CB104" s="671"/>
      <c r="CC104" s="671"/>
      <c r="CD104" s="671"/>
      <c r="CE104" s="671"/>
      <c r="CF104" s="671"/>
      <c r="CG104" s="671"/>
      <c r="CH104" s="671"/>
      <c r="CI104" s="671"/>
      <c r="CJ104" s="671"/>
    </row>
    <row r="105" spans="1:88" ht="30.75" customHeight="1">
      <c r="A105" s="54"/>
      <c r="B105" s="167" t="s">
        <v>102</v>
      </c>
      <c r="C105" s="331" t="s">
        <v>23</v>
      </c>
      <c r="D105" s="331"/>
      <c r="E105" s="159"/>
      <c r="F105" s="155" t="s">
        <v>108</v>
      </c>
      <c r="G105" s="331" t="s">
        <v>30</v>
      </c>
      <c r="H105" s="331"/>
      <c r="J105" s="331"/>
      <c r="K105" s="331"/>
      <c r="L105" s="154"/>
      <c r="M105" s="154"/>
      <c r="N105" s="331" t="s">
        <v>29</v>
      </c>
      <c r="O105" s="331"/>
      <c r="P105" s="331"/>
      <c r="Q105" s="331"/>
      <c r="R105" s="157">
        <v>16</v>
      </c>
      <c r="S105" s="331" t="s">
        <v>32</v>
      </c>
      <c r="T105" s="331"/>
      <c r="U105" s="331"/>
      <c r="V105" s="331"/>
      <c r="W105" s="157">
        <v>21</v>
      </c>
      <c r="X105" s="152"/>
      <c r="Y105" s="153"/>
      <c r="Z105" s="331" t="s">
        <v>36</v>
      </c>
      <c r="AA105" s="331"/>
      <c r="AB105" s="331"/>
      <c r="AC105" s="331"/>
      <c r="AD105" s="157">
        <v>26</v>
      </c>
      <c r="AE105" s="44"/>
      <c r="AF105" s="54"/>
      <c r="BQ105" s="672"/>
      <c r="BR105" s="672"/>
      <c r="BS105" s="672"/>
      <c r="BT105" s="671"/>
      <c r="BU105" s="671"/>
      <c r="BV105" s="671"/>
      <c r="BW105" s="671"/>
      <c r="BX105" s="673"/>
      <c r="BY105" s="565"/>
      <c r="BZ105" s="674"/>
      <c r="CA105" s="671"/>
      <c r="CB105" s="671"/>
      <c r="CC105" s="671"/>
      <c r="CD105" s="671"/>
      <c r="CE105" s="671"/>
      <c r="CF105" s="671"/>
      <c r="CG105" s="671"/>
      <c r="CH105" s="671"/>
      <c r="CI105" s="671"/>
      <c r="CJ105" s="671"/>
    </row>
    <row r="106" spans="1:88" ht="30.75" customHeight="1">
      <c r="A106" s="55"/>
      <c r="B106" s="141"/>
      <c r="C106" s="331"/>
      <c r="D106" s="331"/>
      <c r="E106" s="159"/>
      <c r="G106" s="331"/>
      <c r="H106" s="331"/>
      <c r="I106" s="155">
        <v>12</v>
      </c>
      <c r="J106" s="331" t="s">
        <v>26</v>
      </c>
      <c r="K106" s="331"/>
      <c r="L106" s="156"/>
      <c r="M106" s="159"/>
      <c r="N106" s="331"/>
      <c r="O106" s="331"/>
      <c r="P106" s="331"/>
      <c r="Q106" s="331"/>
      <c r="S106" s="331"/>
      <c r="T106" s="331"/>
      <c r="U106" s="331"/>
      <c r="V106" s="331"/>
      <c r="W106" s="168"/>
      <c r="X106" s="152"/>
      <c r="Y106" s="153"/>
      <c r="Z106" s="331" t="s">
        <v>39</v>
      </c>
      <c r="AA106" s="331"/>
      <c r="AB106" s="331"/>
      <c r="AC106" s="331"/>
      <c r="AD106" s="157">
        <v>28</v>
      </c>
      <c r="AE106" s="44"/>
      <c r="AF106" s="54"/>
      <c r="BQ106" s="672"/>
      <c r="BR106" s="672"/>
      <c r="BS106" s="672"/>
      <c r="BT106" s="671"/>
      <c r="BU106" s="671"/>
      <c r="BV106" s="671"/>
      <c r="BW106" s="671"/>
      <c r="BX106" s="673"/>
      <c r="BY106" s="565"/>
      <c r="BZ106" s="674"/>
      <c r="CA106" s="671"/>
      <c r="CB106" s="671"/>
      <c r="CC106" s="671"/>
      <c r="CD106" s="671"/>
      <c r="CE106" s="671"/>
      <c r="CF106" s="671"/>
      <c r="CG106" s="671"/>
      <c r="CH106" s="671"/>
      <c r="CI106" s="671"/>
      <c r="CJ106" s="671"/>
    </row>
    <row r="107" spans="1:88" ht="42.75" customHeight="1">
      <c r="A107" s="55"/>
      <c r="B107" s="167" t="s">
        <v>103</v>
      </c>
      <c r="C107" s="424" t="s">
        <v>28</v>
      </c>
      <c r="D107" s="425"/>
      <c r="E107" s="160"/>
      <c r="F107" s="155" t="s">
        <v>109</v>
      </c>
      <c r="G107" s="331" t="s">
        <v>42</v>
      </c>
      <c r="H107" s="331"/>
      <c r="I107" s="156"/>
      <c r="J107" s="331"/>
      <c r="K107" s="331"/>
      <c r="L107" s="156"/>
      <c r="M107" s="159"/>
      <c r="N107" s="331" t="s">
        <v>40</v>
      </c>
      <c r="O107" s="331"/>
      <c r="P107" s="331"/>
      <c r="Q107" s="331"/>
      <c r="R107" s="157">
        <v>17</v>
      </c>
      <c r="S107" s="331" t="s">
        <v>38</v>
      </c>
      <c r="T107" s="331"/>
      <c r="U107" s="331"/>
      <c r="V107" s="331"/>
      <c r="W107" s="157">
        <v>22</v>
      </c>
      <c r="X107" s="152"/>
      <c r="Y107" s="153"/>
      <c r="Z107" s="331" t="s">
        <v>44</v>
      </c>
      <c r="AA107" s="331"/>
      <c r="AB107" s="331"/>
      <c r="AC107" s="331"/>
      <c r="AD107" s="157">
        <v>29</v>
      </c>
      <c r="AE107" s="44"/>
      <c r="AF107" s="54"/>
      <c r="BQ107" s="672"/>
      <c r="BR107" s="672"/>
      <c r="BS107" s="672"/>
      <c r="BT107" s="671"/>
      <c r="BU107" s="671"/>
      <c r="BV107" s="671"/>
      <c r="BW107" s="671"/>
      <c r="BX107" s="673"/>
      <c r="BY107" s="565"/>
      <c r="BZ107" s="674"/>
      <c r="CA107" s="671"/>
      <c r="CB107" s="671"/>
      <c r="CC107" s="671"/>
      <c r="CD107" s="671"/>
      <c r="CE107" s="671"/>
      <c r="CF107" s="671"/>
      <c r="CG107" s="671"/>
      <c r="CH107" s="671"/>
      <c r="CI107" s="671"/>
      <c r="CJ107" s="671"/>
    </row>
    <row r="108" spans="1:88" ht="41.25" customHeight="1">
      <c r="A108" s="56"/>
      <c r="B108" s="167" t="s">
        <v>104</v>
      </c>
      <c r="C108" s="424" t="s">
        <v>33</v>
      </c>
      <c r="D108" s="425"/>
      <c r="E108" s="160"/>
      <c r="F108" s="158"/>
      <c r="G108" s="331"/>
      <c r="H108" s="331"/>
      <c r="I108" s="158">
        <v>13</v>
      </c>
      <c r="J108" s="331" t="s">
        <v>31</v>
      </c>
      <c r="K108" s="331"/>
      <c r="L108" s="156"/>
      <c r="M108" s="159"/>
      <c r="N108" s="436" t="s">
        <v>34</v>
      </c>
      <c r="O108" s="436"/>
      <c r="P108" s="436"/>
      <c r="Q108" s="436"/>
      <c r="R108" s="157">
        <v>18</v>
      </c>
      <c r="S108" s="331" t="s">
        <v>41</v>
      </c>
      <c r="T108" s="331"/>
      <c r="U108" s="331"/>
      <c r="V108" s="331"/>
      <c r="W108" s="157">
        <v>23</v>
      </c>
      <c r="X108" s="43"/>
      <c r="Y108" s="43"/>
      <c r="Z108" s="43"/>
      <c r="AA108" s="43"/>
      <c r="AB108" s="43"/>
      <c r="AC108" s="43"/>
      <c r="AD108" s="43"/>
      <c r="AE108" s="44"/>
      <c r="AF108" s="54"/>
      <c r="BQ108" s="672"/>
      <c r="BR108" s="672"/>
      <c r="BS108" s="672"/>
      <c r="BT108" s="671"/>
      <c r="BU108" s="671"/>
      <c r="BV108" s="671"/>
      <c r="BW108" s="671"/>
      <c r="BX108" s="673"/>
      <c r="BY108" s="565"/>
      <c r="BZ108" s="674"/>
      <c r="CA108" s="671"/>
      <c r="CB108" s="671"/>
      <c r="CC108" s="671"/>
      <c r="CD108" s="671"/>
      <c r="CE108" s="671"/>
      <c r="CF108" s="671"/>
      <c r="CG108" s="671"/>
      <c r="CH108" s="671"/>
      <c r="CI108" s="671"/>
      <c r="CJ108" s="671"/>
    </row>
    <row r="109" spans="1:88" ht="43.5" customHeight="1">
      <c r="A109" s="56"/>
      <c r="B109" s="167" t="s">
        <v>105</v>
      </c>
      <c r="C109" s="424" t="s">
        <v>37</v>
      </c>
      <c r="D109" s="425"/>
      <c r="E109" s="160"/>
      <c r="F109" s="158">
        <v>10</v>
      </c>
      <c r="G109" s="331" t="s">
        <v>35</v>
      </c>
      <c r="H109" s="331"/>
      <c r="I109" s="158">
        <v>14</v>
      </c>
      <c r="J109" s="331" t="s">
        <v>261</v>
      </c>
      <c r="K109" s="331"/>
      <c r="L109" s="156"/>
      <c r="M109" s="159"/>
      <c r="N109" s="436"/>
      <c r="O109" s="436"/>
      <c r="P109" s="436"/>
      <c r="Q109" s="436"/>
      <c r="R109" s="156"/>
      <c r="S109" s="436" t="s">
        <v>43</v>
      </c>
      <c r="T109" s="436"/>
      <c r="U109" s="436"/>
      <c r="V109" s="436"/>
      <c r="W109" s="157">
        <v>24</v>
      </c>
      <c r="X109" s="48"/>
      <c r="Y109" s="48"/>
      <c r="Z109" s="475" t="s">
        <v>45</v>
      </c>
      <c r="AA109" s="476"/>
      <c r="AB109" s="476"/>
      <c r="AC109" s="476"/>
      <c r="AD109" s="477"/>
      <c r="AE109" s="44"/>
      <c r="AF109" s="54"/>
      <c r="BQ109" s="672"/>
      <c r="BR109" s="672"/>
      <c r="BS109" s="672"/>
      <c r="BT109" s="671"/>
      <c r="BU109" s="671"/>
      <c r="BV109" s="671"/>
      <c r="BW109" s="671"/>
      <c r="BX109" s="673"/>
      <c r="BY109" s="565"/>
      <c r="BZ109" s="674"/>
      <c r="CA109" s="671"/>
      <c r="CB109" s="671"/>
      <c r="CC109" s="671"/>
      <c r="CD109" s="671"/>
      <c r="CE109" s="671"/>
      <c r="CF109" s="671"/>
      <c r="CG109" s="671"/>
      <c r="CH109" s="671"/>
      <c r="CI109" s="671"/>
      <c r="CJ109" s="671"/>
    </row>
    <row r="110" spans="1:88" ht="15" customHeight="1">
      <c r="A110" s="56"/>
      <c r="B110" s="45"/>
      <c r="C110" s="154"/>
      <c r="D110" s="154"/>
      <c r="E110" s="154"/>
      <c r="F110" s="154"/>
      <c r="G110" s="331"/>
      <c r="H110" s="331"/>
      <c r="I110" s="154"/>
      <c r="J110" s="331"/>
      <c r="K110" s="331"/>
      <c r="L110" s="159"/>
      <c r="M110" s="159"/>
      <c r="N110" s="436"/>
      <c r="O110" s="436"/>
      <c r="P110" s="436"/>
      <c r="Q110" s="436"/>
      <c r="R110" s="154"/>
      <c r="S110" s="436"/>
      <c r="T110" s="436"/>
      <c r="U110" s="436"/>
      <c r="V110" s="436"/>
      <c r="W110" s="48"/>
      <c r="X110" s="48"/>
      <c r="Y110" s="48"/>
      <c r="Z110" s="480" t="str">
        <f>IF($B$24="","",$B$24)</f>
        <v/>
      </c>
      <c r="AA110" s="480"/>
      <c r="AB110" s="480"/>
      <c r="AC110" s="480"/>
      <c r="AD110" s="480"/>
      <c r="AE110" s="44"/>
      <c r="AF110" s="54"/>
      <c r="BQ110" s="672"/>
      <c r="BR110" s="672"/>
      <c r="BS110" s="672"/>
      <c r="BT110" s="671"/>
      <c r="BU110" s="671"/>
      <c r="BV110" s="671"/>
      <c r="BW110" s="671"/>
      <c r="BX110" s="673"/>
      <c r="BY110" s="565"/>
      <c r="BZ110" s="674"/>
      <c r="CA110" s="671"/>
      <c r="CB110" s="671"/>
      <c r="CC110" s="671"/>
      <c r="CD110" s="671"/>
      <c r="CE110" s="671"/>
      <c r="CF110" s="671"/>
      <c r="CG110" s="671"/>
      <c r="CH110" s="671"/>
      <c r="CI110" s="671"/>
      <c r="CJ110" s="671"/>
    </row>
    <row r="111" spans="1:88" s="142" customFormat="1" ht="15" customHeight="1">
      <c r="A111" s="56"/>
      <c r="B111" s="45"/>
      <c r="C111" s="154"/>
      <c r="D111" s="154"/>
      <c r="E111" s="154"/>
      <c r="F111" s="154"/>
      <c r="G111" s="159"/>
      <c r="H111" s="159"/>
      <c r="I111" s="154"/>
      <c r="J111" s="159"/>
      <c r="K111" s="159"/>
      <c r="L111" s="159"/>
      <c r="M111" s="159"/>
      <c r="N111" s="154"/>
      <c r="O111" s="154"/>
      <c r="P111" s="154"/>
      <c r="Q111" s="154"/>
      <c r="R111" s="154"/>
      <c r="S111" s="154"/>
      <c r="T111" s="154"/>
      <c r="U111" s="154"/>
      <c r="V111" s="154"/>
      <c r="W111" s="150"/>
      <c r="X111" s="150"/>
      <c r="Y111" s="150"/>
      <c r="Z111" s="480"/>
      <c r="AA111" s="480"/>
      <c r="AB111" s="480"/>
      <c r="AC111" s="480"/>
      <c r="AD111" s="480"/>
      <c r="AE111" s="140"/>
      <c r="AF111" s="54"/>
      <c r="BQ111" s="144"/>
      <c r="BR111" s="144"/>
      <c r="BS111" s="144"/>
      <c r="BT111" s="143"/>
      <c r="BU111" s="143"/>
      <c r="BV111" s="143"/>
      <c r="BW111" s="143"/>
      <c r="BX111" s="145"/>
      <c r="BY111" s="137"/>
      <c r="BZ111" s="146"/>
      <c r="CA111" s="143"/>
      <c r="CB111" s="143"/>
      <c r="CC111" s="143"/>
      <c r="CD111" s="143"/>
      <c r="CE111" s="143"/>
      <c r="CF111" s="143"/>
      <c r="CG111" s="143"/>
      <c r="CH111" s="143"/>
      <c r="CI111" s="143"/>
      <c r="CJ111" s="143"/>
    </row>
    <row r="112" spans="1:88" ht="27" customHeight="1">
      <c r="A112" s="56"/>
      <c r="B112" s="45"/>
      <c r="C112" s="792" t="s">
        <v>70</v>
      </c>
      <c r="D112" s="793"/>
      <c r="E112" s="793"/>
      <c r="F112" s="161"/>
      <c r="G112" s="135"/>
      <c r="H112" s="135"/>
      <c r="I112" s="135"/>
      <c r="J112" s="135"/>
      <c r="K112" s="135"/>
      <c r="L112" s="135"/>
      <c r="M112" s="135"/>
      <c r="N112" s="135"/>
      <c r="O112" s="135"/>
      <c r="P112" s="135"/>
      <c r="Q112" s="135"/>
      <c r="R112" s="135"/>
      <c r="S112" s="135"/>
      <c r="T112" s="135"/>
      <c r="U112" s="135"/>
      <c r="V112" s="135"/>
      <c r="W112" s="41"/>
      <c r="X112" s="41"/>
      <c r="Y112" s="135"/>
      <c r="Z112" s="480"/>
      <c r="AA112" s="480"/>
      <c r="AB112" s="480"/>
      <c r="AC112" s="480"/>
      <c r="AD112" s="480"/>
      <c r="AE112" s="44"/>
      <c r="AF112" s="54"/>
      <c r="BQ112" s="672"/>
      <c r="BR112" s="672"/>
      <c r="BS112" s="672"/>
      <c r="BT112" s="671"/>
      <c r="BU112" s="671"/>
      <c r="BV112" s="671"/>
      <c r="BW112" s="671"/>
      <c r="BX112" s="673"/>
      <c r="BY112" s="565"/>
      <c r="BZ112" s="674"/>
      <c r="CA112" s="671"/>
      <c r="CB112" s="671"/>
      <c r="CC112" s="671"/>
      <c r="CD112" s="671"/>
      <c r="CE112" s="671"/>
      <c r="CF112" s="671"/>
      <c r="CG112" s="671"/>
      <c r="CH112" s="671"/>
      <c r="CI112" s="671"/>
      <c r="CJ112" s="671"/>
    </row>
    <row r="113" spans="1:88" ht="15" customHeight="1">
      <c r="A113" s="56"/>
      <c r="B113" s="45"/>
      <c r="C113" s="794"/>
      <c r="D113" s="795"/>
      <c r="E113" s="795"/>
      <c r="F113" s="162"/>
      <c r="G113" s="9"/>
      <c r="H113" s="9"/>
      <c r="I113" s="9"/>
      <c r="J113" s="9"/>
      <c r="K113" s="9"/>
      <c r="L113" s="43"/>
      <c r="M113" s="43"/>
      <c r="N113" s="43"/>
      <c r="O113" s="9"/>
      <c r="P113" s="9"/>
      <c r="Q113" s="43"/>
      <c r="R113" s="43"/>
      <c r="S113" s="43"/>
      <c r="T113" s="9"/>
      <c r="U113" s="9"/>
      <c r="V113" s="9"/>
      <c r="W113" s="9"/>
      <c r="X113" s="9"/>
      <c r="Y113" s="9"/>
      <c r="Z113" s="480"/>
      <c r="AA113" s="480"/>
      <c r="AB113" s="480"/>
      <c r="AC113" s="480"/>
      <c r="AD113" s="480"/>
      <c r="AE113" s="44"/>
      <c r="AF113" s="54"/>
      <c r="BQ113" s="672"/>
      <c r="BR113" s="672"/>
      <c r="BS113" s="672"/>
      <c r="BT113" s="671"/>
      <c r="BU113" s="671"/>
      <c r="BV113" s="671"/>
      <c r="BW113" s="671"/>
      <c r="BX113" s="673"/>
      <c r="BY113" s="565"/>
      <c r="BZ113" s="674"/>
      <c r="CA113" s="671"/>
      <c r="CB113" s="671"/>
      <c r="CC113" s="671"/>
      <c r="CD113" s="671"/>
      <c r="CE113" s="671"/>
      <c r="CF113" s="671"/>
      <c r="CG113" s="671"/>
      <c r="CH113" s="671"/>
      <c r="CI113" s="671"/>
      <c r="CJ113" s="671"/>
    </row>
    <row r="114" spans="1:88" ht="30" customHeight="1">
      <c r="A114" s="56"/>
      <c r="B114" s="45"/>
      <c r="C114" s="9"/>
      <c r="D114" s="9"/>
      <c r="E114" s="9"/>
      <c r="F114" s="9"/>
      <c r="G114" s="9"/>
      <c r="H114" s="9"/>
      <c r="K114" s="9"/>
      <c r="L114" s="43"/>
      <c r="M114" s="43"/>
      <c r="N114" s="43"/>
      <c r="O114" s="9"/>
      <c r="P114" s="9"/>
      <c r="Q114" s="43"/>
      <c r="R114" s="43"/>
      <c r="S114" s="43"/>
      <c r="T114" s="9"/>
      <c r="U114" s="9"/>
      <c r="V114" s="9"/>
      <c r="W114" s="9"/>
      <c r="X114" s="9"/>
      <c r="Y114" s="9"/>
      <c r="Z114" s="480"/>
      <c r="AA114" s="480"/>
      <c r="AB114" s="480"/>
      <c r="AC114" s="480"/>
      <c r="AD114" s="480"/>
      <c r="AE114" s="44"/>
      <c r="AF114" s="54"/>
      <c r="BQ114" s="672"/>
      <c r="BR114" s="672"/>
      <c r="BS114" s="672"/>
      <c r="BT114" s="671"/>
      <c r="BU114" s="671"/>
      <c r="BV114" s="671"/>
      <c r="BW114" s="671"/>
      <c r="BX114" s="673"/>
      <c r="BY114" s="565"/>
      <c r="BZ114" s="674"/>
      <c r="CA114" s="671"/>
      <c r="CB114" s="671"/>
      <c r="CC114" s="671"/>
      <c r="CD114" s="671"/>
      <c r="CE114" s="671"/>
      <c r="CF114" s="671"/>
      <c r="CG114" s="671"/>
      <c r="CH114" s="671"/>
      <c r="CI114" s="671"/>
      <c r="CJ114" s="671"/>
    </row>
    <row r="115" spans="1:88" ht="24.75" customHeight="1">
      <c r="A115" s="56"/>
      <c r="B115" s="174">
        <v>30</v>
      </c>
      <c r="C115" s="332" t="s">
        <v>47</v>
      </c>
      <c r="D115" s="333"/>
      <c r="E115" s="160"/>
      <c r="F115" s="159"/>
      <c r="H115" s="158">
        <v>32</v>
      </c>
      <c r="I115" s="331" t="s">
        <v>262</v>
      </c>
      <c r="J115" s="331"/>
      <c r="K115" s="156"/>
      <c r="L115" s="156"/>
      <c r="M115" s="156"/>
      <c r="N115" s="156"/>
      <c r="O115" s="332" t="s">
        <v>46</v>
      </c>
      <c r="P115" s="437"/>
      <c r="Q115" s="437"/>
      <c r="R115" s="333"/>
      <c r="S115" s="157">
        <v>38</v>
      </c>
      <c r="X115" s="47"/>
      <c r="Y115" s="47"/>
      <c r="Z115" s="480"/>
      <c r="AA115" s="480"/>
      <c r="AB115" s="480"/>
      <c r="AC115" s="480"/>
      <c r="AD115" s="480"/>
      <c r="AE115" s="44"/>
      <c r="AF115" s="54"/>
      <c r="BQ115" s="672"/>
      <c r="BR115" s="672"/>
      <c r="BS115" s="672"/>
      <c r="BT115" s="671"/>
      <c r="BU115" s="671"/>
      <c r="BV115" s="671"/>
      <c r="BW115" s="671"/>
      <c r="BX115" s="673"/>
      <c r="BY115" s="565"/>
      <c r="BZ115" s="674"/>
      <c r="CA115" s="671"/>
      <c r="CB115" s="671"/>
      <c r="CC115" s="671"/>
      <c r="CD115" s="671"/>
      <c r="CE115" s="671"/>
      <c r="CF115" s="671"/>
      <c r="CG115" s="671"/>
      <c r="CH115" s="671"/>
      <c r="CI115" s="671"/>
      <c r="CJ115" s="671"/>
    </row>
    <row r="116" spans="1:88" s="142" customFormat="1" ht="24.75" customHeight="1">
      <c r="A116" s="56"/>
      <c r="B116" s="174"/>
      <c r="C116" s="334"/>
      <c r="D116" s="335"/>
      <c r="E116" s="160"/>
      <c r="F116" s="159"/>
      <c r="H116" s="158"/>
      <c r="I116" s="331"/>
      <c r="J116" s="331"/>
      <c r="K116" s="156"/>
      <c r="L116" s="156"/>
      <c r="M116" s="156"/>
      <c r="N116" s="156"/>
      <c r="O116" s="334"/>
      <c r="P116" s="438"/>
      <c r="Q116" s="438"/>
      <c r="R116" s="335"/>
      <c r="S116" s="157"/>
      <c r="X116" s="114"/>
      <c r="Y116" s="114"/>
      <c r="Z116" s="139"/>
      <c r="AA116" s="139"/>
      <c r="AB116" s="139"/>
      <c r="AC116" s="139"/>
      <c r="AD116" s="139"/>
      <c r="AE116" s="140"/>
      <c r="AF116" s="54"/>
      <c r="BQ116" s="144"/>
      <c r="BR116" s="144"/>
      <c r="BS116" s="144"/>
      <c r="BT116" s="143"/>
      <c r="BU116" s="143"/>
      <c r="BV116" s="143"/>
      <c r="BW116" s="143"/>
      <c r="BX116" s="145"/>
      <c r="BY116" s="137"/>
      <c r="BZ116" s="146"/>
      <c r="CA116" s="143"/>
      <c r="CB116" s="143"/>
      <c r="CC116" s="143"/>
      <c r="CD116" s="143"/>
      <c r="CE116" s="143"/>
      <c r="CF116" s="143"/>
      <c r="CG116" s="143"/>
      <c r="CH116" s="143"/>
      <c r="CI116" s="143"/>
      <c r="CJ116" s="143"/>
    </row>
    <row r="117" spans="1:88" ht="25.5" customHeight="1">
      <c r="A117" s="56"/>
      <c r="B117" s="174">
        <v>31</v>
      </c>
      <c r="C117" s="331" t="s">
        <v>50</v>
      </c>
      <c r="D117" s="331"/>
      <c r="E117" s="160"/>
      <c r="F117" s="154"/>
      <c r="H117" s="158">
        <v>33</v>
      </c>
      <c r="I117" s="331" t="s">
        <v>49</v>
      </c>
      <c r="J117" s="331"/>
      <c r="K117" s="156"/>
      <c r="L117" s="156"/>
      <c r="M117" s="156"/>
      <c r="N117" s="156"/>
      <c r="O117" s="332" t="s">
        <v>48</v>
      </c>
      <c r="P117" s="437"/>
      <c r="Q117" s="437"/>
      <c r="R117" s="333"/>
      <c r="S117" s="157">
        <v>39</v>
      </c>
      <c r="X117" s="47"/>
      <c r="Y117" s="47"/>
      <c r="Z117" s="43"/>
      <c r="AA117" s="43"/>
      <c r="AB117" s="43"/>
      <c r="AC117" s="43"/>
      <c r="AD117" s="43"/>
      <c r="AE117" s="44"/>
      <c r="AF117" s="54"/>
      <c r="AN117" s="104"/>
      <c r="AO117" s="104"/>
      <c r="AP117" s="104"/>
      <c r="BQ117" s="672"/>
      <c r="BR117" s="672"/>
      <c r="BS117" s="672"/>
      <c r="BT117" s="671"/>
      <c r="BU117" s="671"/>
      <c r="BV117" s="671"/>
      <c r="BW117" s="671"/>
      <c r="BX117" s="673"/>
      <c r="BY117" s="565"/>
      <c r="BZ117" s="674"/>
      <c r="CA117" s="671"/>
      <c r="CB117" s="671"/>
      <c r="CC117" s="671"/>
      <c r="CD117" s="671"/>
      <c r="CE117" s="671"/>
      <c r="CF117" s="671"/>
      <c r="CG117" s="671"/>
      <c r="CH117" s="671"/>
      <c r="CI117" s="671"/>
      <c r="CJ117" s="671"/>
    </row>
    <row r="118" spans="1:88" s="142" customFormat="1" ht="32.25" customHeight="1">
      <c r="A118" s="56"/>
      <c r="B118" s="170"/>
      <c r="C118" s="331"/>
      <c r="D118" s="331"/>
      <c r="E118" s="160"/>
      <c r="F118" s="154"/>
      <c r="H118" s="158"/>
      <c r="I118" s="331"/>
      <c r="J118" s="331"/>
      <c r="K118" s="156"/>
      <c r="L118" s="156"/>
      <c r="M118" s="156"/>
      <c r="N118" s="156"/>
      <c r="O118" s="334"/>
      <c r="P118" s="438"/>
      <c r="Q118" s="438"/>
      <c r="R118" s="335"/>
      <c r="S118" s="157"/>
      <c r="X118" s="114"/>
      <c r="Y118" s="114"/>
      <c r="Z118" s="331" t="s">
        <v>56</v>
      </c>
      <c r="AA118" s="331"/>
      <c r="AB118" s="331"/>
      <c r="AC118" s="331"/>
      <c r="AD118" s="157">
        <v>45</v>
      </c>
      <c r="AE118" s="140"/>
      <c r="AF118" s="54"/>
      <c r="AN118" s="136"/>
      <c r="AO118" s="136"/>
      <c r="AP118" s="136"/>
      <c r="BQ118" s="144"/>
      <c r="BR118" s="144"/>
      <c r="BS118" s="144"/>
      <c r="BT118" s="143"/>
      <c r="BU118" s="143"/>
      <c r="BV118" s="143"/>
      <c r="BW118" s="143"/>
      <c r="BX118" s="145"/>
      <c r="BY118" s="137"/>
      <c r="BZ118" s="146"/>
      <c r="CA118" s="143"/>
      <c r="CB118" s="143"/>
      <c r="CC118" s="143"/>
      <c r="CD118" s="143"/>
      <c r="CE118" s="143"/>
      <c r="CF118" s="143"/>
      <c r="CG118" s="143"/>
      <c r="CH118" s="143"/>
      <c r="CI118" s="143"/>
      <c r="CJ118" s="143"/>
    </row>
    <row r="119" spans="1:88" ht="25.5" customHeight="1">
      <c r="A119" s="56"/>
      <c r="B119" s="170"/>
      <c r="C119" s="156"/>
      <c r="D119" s="156"/>
      <c r="E119" s="156"/>
      <c r="F119" s="154"/>
      <c r="H119" s="158">
        <v>34</v>
      </c>
      <c r="I119" s="331" t="s">
        <v>52</v>
      </c>
      <c r="J119" s="331"/>
      <c r="K119" s="156"/>
      <c r="L119" s="156"/>
      <c r="M119" s="156"/>
      <c r="N119" s="156"/>
      <c r="O119" s="332" t="s">
        <v>51</v>
      </c>
      <c r="P119" s="437"/>
      <c r="Q119" s="437"/>
      <c r="R119" s="333"/>
      <c r="S119" s="157">
        <v>40</v>
      </c>
      <c r="X119" s="47"/>
      <c r="Z119" s="331"/>
      <c r="AA119" s="331"/>
      <c r="AB119" s="331"/>
      <c r="AC119" s="331"/>
      <c r="AE119" s="44"/>
      <c r="AF119" s="54"/>
      <c r="AN119" s="104"/>
      <c r="AO119" s="104"/>
      <c r="AP119" s="104"/>
      <c r="BQ119" s="672"/>
      <c r="BR119" s="672"/>
      <c r="BS119" s="672"/>
      <c r="BT119" s="671"/>
      <c r="BU119" s="671"/>
      <c r="BV119" s="671"/>
      <c r="BW119" s="671"/>
      <c r="BX119" s="673"/>
      <c r="BY119" s="565"/>
      <c r="BZ119" s="674"/>
      <c r="CA119" s="671"/>
      <c r="CB119" s="671"/>
      <c r="CC119" s="671"/>
      <c r="CD119" s="671"/>
      <c r="CE119" s="671"/>
      <c r="CF119" s="671"/>
      <c r="CG119" s="671"/>
      <c r="CH119" s="671"/>
      <c r="CI119" s="671"/>
      <c r="CJ119" s="671"/>
    </row>
    <row r="120" spans="1:88" s="142" customFormat="1" ht="25.5" customHeight="1">
      <c r="A120" s="56"/>
      <c r="B120" s="170"/>
      <c r="C120" s="156"/>
      <c r="D120" s="156"/>
      <c r="E120" s="156"/>
      <c r="F120" s="154"/>
      <c r="H120" s="158"/>
      <c r="I120" s="331"/>
      <c r="J120" s="331"/>
      <c r="K120" s="156"/>
      <c r="L120" s="156"/>
      <c r="M120" s="156"/>
      <c r="N120" s="156"/>
      <c r="O120" s="334"/>
      <c r="P120" s="438"/>
      <c r="Q120" s="438"/>
      <c r="R120" s="335"/>
      <c r="S120" s="157"/>
      <c r="X120" s="114"/>
      <c r="Z120" s="331"/>
      <c r="AA120" s="331"/>
      <c r="AB120" s="331"/>
      <c r="AC120" s="331"/>
      <c r="AD120" s="139"/>
      <c r="AE120" s="140"/>
      <c r="AF120" s="54"/>
      <c r="AN120" s="136"/>
      <c r="AO120" s="136"/>
      <c r="AP120" s="136"/>
      <c r="BQ120" s="144"/>
      <c r="BR120" s="144"/>
      <c r="BS120" s="144"/>
      <c r="BT120" s="143"/>
      <c r="BU120" s="143"/>
      <c r="BV120" s="143"/>
      <c r="BW120" s="143"/>
      <c r="BX120" s="145"/>
      <c r="BY120" s="137"/>
      <c r="BZ120" s="146"/>
      <c r="CA120" s="143"/>
      <c r="CB120" s="143"/>
      <c r="CC120" s="143"/>
      <c r="CD120" s="143"/>
      <c r="CE120" s="143"/>
      <c r="CF120" s="143"/>
      <c r="CG120" s="143"/>
      <c r="CH120" s="143"/>
      <c r="CI120" s="143"/>
      <c r="CJ120" s="143"/>
    </row>
    <row r="121" spans="1:88" ht="23.25" customHeight="1">
      <c r="A121" s="57"/>
      <c r="B121" s="170" t="s">
        <v>186</v>
      </c>
      <c r="C121" s="718" t="s">
        <v>187</v>
      </c>
      <c r="D121" s="718"/>
      <c r="E121" s="403" t="s">
        <v>203</v>
      </c>
      <c r="F121" s="403"/>
      <c r="H121" s="158">
        <v>35</v>
      </c>
      <c r="I121" s="436" t="s">
        <v>207</v>
      </c>
      <c r="J121" s="436"/>
      <c r="K121" s="156"/>
      <c r="L121" s="156"/>
      <c r="M121" s="156"/>
      <c r="N121" s="156"/>
      <c r="O121" s="332" t="s">
        <v>53</v>
      </c>
      <c r="P121" s="437"/>
      <c r="Q121" s="437"/>
      <c r="R121" s="333"/>
      <c r="S121" s="157">
        <v>41</v>
      </c>
      <c r="U121" s="154"/>
      <c r="V121" s="5"/>
      <c r="W121" s="5"/>
      <c r="X121" s="10"/>
      <c r="Z121" s="331"/>
      <c r="AA121" s="331"/>
      <c r="AB121" s="331"/>
      <c r="AC121" s="331"/>
      <c r="AD121" s="43"/>
      <c r="AE121" s="44"/>
      <c r="AF121" s="54"/>
      <c r="AN121" s="104"/>
      <c r="AO121" s="104"/>
      <c r="AP121" s="104"/>
      <c r="BQ121" s="672"/>
      <c r="BR121" s="672"/>
      <c r="BS121" s="672"/>
      <c r="BT121" s="671"/>
      <c r="BU121" s="671"/>
      <c r="BV121" s="671"/>
      <c r="BW121" s="671"/>
      <c r="BX121" s="673"/>
      <c r="BY121" s="565"/>
      <c r="BZ121" s="674"/>
      <c r="CA121" s="671"/>
      <c r="CB121" s="671"/>
      <c r="CC121" s="671"/>
      <c r="CD121" s="671"/>
      <c r="CE121" s="671"/>
      <c r="CF121" s="671"/>
      <c r="CG121" s="671"/>
      <c r="CH121" s="671"/>
      <c r="CI121" s="671"/>
      <c r="CJ121" s="671"/>
    </row>
    <row r="122" spans="1:88" ht="57" customHeight="1">
      <c r="A122" s="57"/>
      <c r="B122" s="170"/>
      <c r="C122" s="791" t="s">
        <v>188</v>
      </c>
      <c r="D122" s="791"/>
      <c r="E122" s="403" t="s">
        <v>204</v>
      </c>
      <c r="F122" s="403"/>
      <c r="H122" s="158"/>
      <c r="I122" s="436"/>
      <c r="J122" s="436"/>
      <c r="K122" s="156"/>
      <c r="L122" s="156"/>
      <c r="M122" s="156"/>
      <c r="N122" s="156"/>
      <c r="O122" s="334"/>
      <c r="P122" s="438"/>
      <c r="Q122" s="438"/>
      <c r="R122" s="335"/>
      <c r="U122" s="154"/>
      <c r="V122" s="5"/>
      <c r="W122" s="5"/>
      <c r="X122" s="30"/>
      <c r="AC122" s="139"/>
      <c r="AD122" s="43"/>
      <c r="AE122" s="44"/>
      <c r="AF122" s="54"/>
      <c r="AN122" s="103"/>
      <c r="AO122" s="103"/>
      <c r="AP122" s="103"/>
      <c r="BQ122" s="672"/>
      <c r="BR122" s="672"/>
      <c r="BS122" s="672"/>
      <c r="BT122" s="671"/>
      <c r="BU122" s="671"/>
      <c r="BV122" s="671"/>
      <c r="BW122" s="671"/>
      <c r="BX122" s="673"/>
      <c r="BY122" s="565"/>
      <c r="BZ122" s="674"/>
      <c r="CA122" s="671"/>
      <c r="CB122" s="671"/>
      <c r="CC122" s="671"/>
      <c r="CD122" s="671"/>
      <c r="CE122" s="671"/>
      <c r="CF122" s="671"/>
      <c r="CG122" s="671"/>
      <c r="CH122" s="671"/>
      <c r="CI122" s="671"/>
      <c r="CJ122" s="671"/>
    </row>
    <row r="123" spans="1:88" s="142" customFormat="1" ht="24.75" customHeight="1">
      <c r="A123" s="57"/>
      <c r="B123" s="170"/>
      <c r="C123" s="172"/>
      <c r="D123" s="172"/>
      <c r="E123" s="171"/>
      <c r="F123" s="154"/>
      <c r="H123" s="158">
        <v>36</v>
      </c>
      <c r="I123" s="331" t="s">
        <v>54</v>
      </c>
      <c r="J123" s="331"/>
      <c r="K123" s="156"/>
      <c r="L123" s="156"/>
      <c r="M123" s="156"/>
      <c r="N123" s="156"/>
      <c r="O123" s="332" t="s">
        <v>55</v>
      </c>
      <c r="P123" s="437"/>
      <c r="Q123" s="437"/>
      <c r="R123" s="333"/>
      <c r="S123" s="157">
        <v>42</v>
      </c>
      <c r="U123" s="154"/>
      <c r="V123" s="5"/>
      <c r="W123" s="5"/>
      <c r="X123" s="30"/>
      <c r="Y123" s="159"/>
      <c r="Z123" s="159"/>
      <c r="AA123" s="159"/>
      <c r="AC123" s="139"/>
      <c r="AD123" s="139"/>
      <c r="AE123" s="140"/>
      <c r="AF123" s="54"/>
      <c r="AN123" s="114"/>
      <c r="AO123" s="114"/>
      <c r="AP123" s="114"/>
      <c r="BQ123" s="144"/>
      <c r="BR123" s="144"/>
      <c r="BS123" s="144"/>
      <c r="BT123" s="143"/>
      <c r="BU123" s="143"/>
      <c r="BV123" s="143"/>
      <c r="BW123" s="143"/>
      <c r="BX123" s="145"/>
      <c r="BY123" s="137"/>
      <c r="BZ123" s="146"/>
      <c r="CA123" s="143"/>
      <c r="CB123" s="143"/>
      <c r="CC123" s="143"/>
      <c r="CD123" s="143"/>
      <c r="CE123" s="143"/>
      <c r="CF123" s="143"/>
      <c r="CG123" s="143"/>
      <c r="CH123" s="143"/>
      <c r="CI123" s="143"/>
      <c r="CJ123" s="143"/>
    </row>
    <row r="124" spans="1:88" ht="21" customHeight="1">
      <c r="A124" s="58"/>
      <c r="B124" s="170"/>
      <c r="C124" s="695" t="s">
        <v>244</v>
      </c>
      <c r="D124" s="695"/>
      <c r="E124" s="5" t="s">
        <v>205</v>
      </c>
      <c r="F124" s="5"/>
      <c r="I124" s="331"/>
      <c r="J124" s="331"/>
      <c r="K124" s="156"/>
      <c r="L124" s="156"/>
      <c r="M124" s="156"/>
      <c r="N124" s="156"/>
      <c r="O124" s="334"/>
      <c r="P124" s="438"/>
      <c r="Q124" s="438"/>
      <c r="R124" s="335"/>
      <c r="U124" s="154"/>
      <c r="V124" s="5"/>
      <c r="W124" s="5"/>
      <c r="X124" s="10"/>
      <c r="AB124" s="43"/>
      <c r="AC124" s="43"/>
      <c r="AD124" s="43"/>
      <c r="AE124" s="44"/>
      <c r="AF124" s="54"/>
      <c r="AN124" s="103"/>
      <c r="AO124" s="103"/>
      <c r="AP124" s="103"/>
      <c r="BQ124" s="672"/>
      <c r="BR124" s="672"/>
      <c r="BS124" s="672"/>
      <c r="BT124" s="671"/>
      <c r="BU124" s="671"/>
      <c r="BV124" s="671"/>
      <c r="BW124" s="671"/>
      <c r="BX124" s="673"/>
      <c r="BY124" s="565"/>
      <c r="BZ124" s="674"/>
      <c r="CA124" s="671"/>
      <c r="CB124" s="671"/>
      <c r="CC124" s="671"/>
      <c r="CD124" s="671"/>
      <c r="CE124" s="671"/>
      <c r="CF124" s="671"/>
      <c r="CG124" s="671"/>
      <c r="CH124" s="671"/>
      <c r="CI124" s="671"/>
      <c r="CJ124" s="671"/>
    </row>
    <row r="125" spans="1:88" s="142" customFormat="1" ht="30.75" customHeight="1">
      <c r="A125" s="58"/>
      <c r="B125" s="170"/>
      <c r="C125" s="173"/>
      <c r="D125" s="173"/>
      <c r="E125" s="5"/>
      <c r="F125" s="5"/>
      <c r="H125" s="158">
        <v>37</v>
      </c>
      <c r="I125" s="436" t="s">
        <v>58</v>
      </c>
      <c r="J125" s="436"/>
      <c r="K125" s="156"/>
      <c r="L125" s="156"/>
      <c r="M125" s="156"/>
      <c r="N125" s="156"/>
      <c r="O125" s="424" t="s">
        <v>57</v>
      </c>
      <c r="P125" s="425"/>
      <c r="Q125" s="425"/>
      <c r="R125" s="479"/>
      <c r="S125" s="157">
        <v>43</v>
      </c>
      <c r="U125" s="154"/>
      <c r="V125" s="5"/>
      <c r="W125" s="5"/>
      <c r="X125" s="10"/>
      <c r="AB125" s="139"/>
      <c r="AC125" s="139"/>
      <c r="AD125" s="139"/>
      <c r="AE125" s="140"/>
      <c r="AF125" s="54"/>
      <c r="AN125" s="114"/>
      <c r="AO125" s="114"/>
      <c r="AP125" s="114"/>
      <c r="BQ125" s="144"/>
      <c r="BR125" s="144"/>
      <c r="BS125" s="144"/>
      <c r="BT125" s="143"/>
      <c r="BU125" s="143"/>
      <c r="BV125" s="143"/>
      <c r="BW125" s="143"/>
      <c r="BX125" s="145"/>
      <c r="BY125" s="137"/>
      <c r="BZ125" s="146"/>
      <c r="CA125" s="143"/>
      <c r="CB125" s="143"/>
      <c r="CC125" s="143"/>
      <c r="CD125" s="143"/>
      <c r="CE125" s="143"/>
      <c r="CF125" s="143"/>
      <c r="CG125" s="143"/>
      <c r="CH125" s="143"/>
      <c r="CI125" s="143"/>
      <c r="CJ125" s="143"/>
    </row>
    <row r="126" spans="1:88" ht="27" customHeight="1">
      <c r="A126" s="58"/>
      <c r="B126" s="170"/>
      <c r="C126" s="154"/>
      <c r="D126" s="5"/>
      <c r="E126" s="5"/>
      <c r="F126" s="5"/>
      <c r="I126" s="436"/>
      <c r="J126" s="436"/>
      <c r="K126" s="156"/>
      <c r="L126" s="156"/>
      <c r="M126" s="156"/>
      <c r="N126" s="156"/>
      <c r="O126" s="424" t="s">
        <v>59</v>
      </c>
      <c r="P126" s="425"/>
      <c r="Q126" s="425"/>
      <c r="R126" s="479"/>
      <c r="S126" s="157">
        <v>44</v>
      </c>
      <c r="U126" s="154"/>
      <c r="V126" s="5"/>
      <c r="W126" s="5"/>
      <c r="X126" s="10"/>
      <c r="AB126" s="43"/>
      <c r="AC126" s="43"/>
      <c r="AD126" s="43"/>
      <c r="AE126" s="44"/>
      <c r="AF126" s="54"/>
      <c r="AN126" s="104"/>
      <c r="AO126" s="104"/>
      <c r="AP126" s="104"/>
      <c r="BQ126" s="672"/>
      <c r="BR126" s="672"/>
      <c r="BS126" s="672"/>
      <c r="BT126" s="671"/>
      <c r="BU126" s="671"/>
      <c r="BV126" s="671"/>
      <c r="BW126" s="671"/>
      <c r="BX126" s="673"/>
      <c r="BY126" s="565"/>
      <c r="BZ126" s="674"/>
      <c r="CA126" s="671"/>
      <c r="CB126" s="671"/>
      <c r="CC126" s="671"/>
      <c r="CD126" s="671"/>
      <c r="CE126" s="671"/>
      <c r="CF126" s="671"/>
      <c r="CG126" s="671"/>
      <c r="CH126" s="671"/>
      <c r="CI126" s="671"/>
      <c r="CJ126" s="671"/>
    </row>
    <row r="127" spans="1:88" s="142" customFormat="1" ht="27" customHeight="1">
      <c r="A127" s="58"/>
      <c r="B127" s="170"/>
      <c r="C127" s="154"/>
      <c r="D127" s="5"/>
      <c r="E127" s="5"/>
      <c r="F127" s="5"/>
      <c r="G127" s="158"/>
      <c r="H127" s="154"/>
      <c r="I127" s="154"/>
      <c r="J127" s="154"/>
      <c r="K127" s="156"/>
      <c r="L127" s="156"/>
      <c r="M127" s="156"/>
      <c r="N127" s="156"/>
      <c r="S127" s="157"/>
      <c r="T127" s="156"/>
      <c r="U127" s="154"/>
      <c r="V127" s="5"/>
      <c r="W127" s="5"/>
      <c r="X127" s="10"/>
      <c r="AB127" s="139"/>
      <c r="AC127" s="139"/>
      <c r="AD127" s="139"/>
      <c r="AE127" s="140"/>
      <c r="AF127" s="54"/>
      <c r="AN127" s="136"/>
      <c r="AO127" s="136"/>
      <c r="AP127" s="136"/>
      <c r="BQ127" s="144"/>
      <c r="BR127" s="144"/>
      <c r="BS127" s="144"/>
      <c r="BT127" s="143"/>
      <c r="BU127" s="143"/>
      <c r="BV127" s="143"/>
      <c r="BW127" s="143"/>
      <c r="BX127" s="145"/>
      <c r="BY127" s="137"/>
      <c r="BZ127" s="146"/>
      <c r="CA127" s="143"/>
      <c r="CB127" s="143"/>
      <c r="CC127" s="143"/>
      <c r="CD127" s="143"/>
      <c r="CE127" s="143"/>
      <c r="CF127" s="143"/>
      <c r="CG127" s="143"/>
      <c r="CH127" s="143"/>
      <c r="CI127" s="143"/>
      <c r="CJ127" s="143"/>
    </row>
    <row r="128" spans="1:88" ht="21" customHeight="1">
      <c r="A128" s="58"/>
      <c r="B128" s="45"/>
      <c r="C128" s="43"/>
      <c r="D128" s="4"/>
      <c r="E128" s="4"/>
      <c r="F128" s="4"/>
      <c r="G128" s="4"/>
      <c r="H128" s="43"/>
      <c r="I128" s="43"/>
      <c r="J128" s="43"/>
      <c r="K128" s="43"/>
      <c r="L128" s="43"/>
      <c r="M128" s="4"/>
      <c r="N128" s="3"/>
      <c r="O128" s="3"/>
      <c r="P128" s="3"/>
      <c r="Q128" s="43"/>
      <c r="R128" s="43"/>
      <c r="S128" s="43"/>
      <c r="T128" s="43"/>
      <c r="U128" s="43"/>
      <c r="V128" s="4"/>
      <c r="W128" s="4"/>
      <c r="X128" s="4"/>
      <c r="Y128" s="3"/>
      <c r="Z128" s="43"/>
      <c r="AA128" s="43"/>
      <c r="AB128" s="43"/>
      <c r="AC128" s="43"/>
      <c r="AD128" s="43"/>
      <c r="AE128" s="44"/>
      <c r="AF128" s="54"/>
      <c r="AN128" s="103"/>
      <c r="AO128" s="103"/>
      <c r="AP128" s="103"/>
      <c r="BQ128" s="672"/>
      <c r="BR128" s="672"/>
      <c r="BS128" s="672"/>
      <c r="BT128" s="671"/>
      <c r="BU128" s="671"/>
      <c r="BV128" s="671"/>
      <c r="BW128" s="671"/>
      <c r="BX128" s="673"/>
      <c r="BY128" s="565"/>
      <c r="BZ128" s="674"/>
      <c r="CA128" s="671"/>
      <c r="CB128" s="671"/>
      <c r="CC128" s="671"/>
      <c r="CD128" s="671"/>
      <c r="CE128" s="671"/>
      <c r="CF128" s="671"/>
      <c r="CG128" s="671"/>
      <c r="CH128" s="671"/>
      <c r="CI128" s="671"/>
      <c r="CJ128" s="671"/>
    </row>
    <row r="129" spans="1:77" ht="34.5" customHeight="1">
      <c r="A129" s="58"/>
      <c r="B129" s="45"/>
      <c r="C129" s="43"/>
      <c r="D129" s="475" t="s">
        <v>69</v>
      </c>
      <c r="E129" s="476"/>
      <c r="F129" s="476"/>
      <c r="G129" s="477"/>
      <c r="H129" s="43"/>
      <c r="I129" s="43"/>
      <c r="J129" s="475" t="s">
        <v>74</v>
      </c>
      <c r="K129" s="476"/>
      <c r="L129" s="476"/>
      <c r="M129" s="477"/>
      <c r="N129" s="83"/>
      <c r="O129" s="82"/>
      <c r="P129" s="82"/>
      <c r="Q129" s="43"/>
      <c r="R129" s="43"/>
      <c r="S129" s="43"/>
      <c r="T129" s="43"/>
      <c r="U129" s="475" t="s">
        <v>75</v>
      </c>
      <c r="V129" s="476"/>
      <c r="W129" s="476"/>
      <c r="X129" s="477"/>
      <c r="Y129" s="138"/>
      <c r="Z129" s="43"/>
      <c r="AA129" s="43"/>
      <c r="AB129" s="43"/>
      <c r="AC129" s="43"/>
      <c r="AD129" s="43"/>
      <c r="AE129" s="44"/>
      <c r="AF129" s="54"/>
      <c r="AN129" s="102"/>
      <c r="AO129" s="102"/>
      <c r="AP129" s="102"/>
      <c r="AR129" s="50"/>
      <c r="AS129" s="1"/>
      <c r="BU129" s="50"/>
      <c r="BY129" s="50"/>
    </row>
    <row r="130" spans="1:77" ht="21.75" thickBot="1">
      <c r="A130" s="58"/>
      <c r="B130" s="21"/>
      <c r="C130" s="42"/>
      <c r="D130" s="42"/>
      <c r="E130" s="42"/>
      <c r="F130" s="42"/>
      <c r="G130" s="42"/>
      <c r="H130" s="42"/>
      <c r="I130" s="42"/>
      <c r="J130" s="105"/>
      <c r="K130" s="105"/>
      <c r="L130" s="105"/>
      <c r="M130" s="105"/>
      <c r="N130" s="42"/>
      <c r="O130" s="42"/>
      <c r="P130" s="42"/>
      <c r="Q130" s="42"/>
      <c r="R130" s="42"/>
      <c r="S130" s="42"/>
      <c r="T130" s="42"/>
      <c r="U130" s="42"/>
      <c r="V130" s="42"/>
      <c r="W130" s="42"/>
      <c r="X130" s="42"/>
      <c r="Y130" s="42"/>
      <c r="Z130" s="42"/>
      <c r="AA130" s="42"/>
      <c r="AB130" s="42"/>
      <c r="AC130" s="42"/>
      <c r="AD130" s="42"/>
      <c r="AE130" s="22"/>
      <c r="AF130" s="54"/>
      <c r="AO130" s="1"/>
      <c r="AR130" s="50"/>
      <c r="AS130" s="1"/>
      <c r="BU130" s="50"/>
      <c r="BY130" s="50"/>
    </row>
    <row r="131" spans="1:77" ht="18.75">
      <c r="A131" s="56"/>
      <c r="B131" s="64"/>
      <c r="C131" s="64"/>
      <c r="D131" s="66"/>
      <c r="E131" s="66"/>
      <c r="F131" s="66"/>
      <c r="G131" s="66"/>
      <c r="H131" s="66"/>
      <c r="I131" s="66"/>
      <c r="J131" s="66"/>
      <c r="K131" s="66"/>
      <c r="L131" s="66"/>
      <c r="M131" s="66"/>
      <c r="N131" s="66"/>
      <c r="O131" s="66"/>
      <c r="P131" s="66"/>
      <c r="Q131" s="64"/>
      <c r="R131" s="64"/>
      <c r="S131" s="66"/>
      <c r="T131" s="66"/>
      <c r="U131" s="66"/>
      <c r="V131" s="66"/>
      <c r="W131" s="66"/>
      <c r="X131" s="66"/>
      <c r="Y131" s="66"/>
      <c r="Z131" s="66"/>
      <c r="AA131" s="66"/>
      <c r="AB131" s="66"/>
      <c r="AC131" s="66"/>
      <c r="AD131" s="66"/>
      <c r="AE131" s="60"/>
      <c r="AF131" s="56"/>
      <c r="AO131" s="1"/>
      <c r="AR131" s="50"/>
      <c r="AS131" s="1"/>
      <c r="BU131" s="50"/>
      <c r="BY131" s="50"/>
    </row>
    <row r="132" spans="1:77" s="142" customFormat="1" ht="19.5" thickBot="1">
      <c r="A132" s="56"/>
      <c r="B132" s="64"/>
      <c r="C132" s="64"/>
      <c r="D132" s="66"/>
      <c r="E132" s="66"/>
      <c r="F132" s="66"/>
      <c r="G132" s="66"/>
      <c r="H132" s="66"/>
      <c r="I132" s="66"/>
      <c r="J132" s="66"/>
      <c r="K132" s="66"/>
      <c r="L132" s="66"/>
      <c r="M132" s="66"/>
      <c r="N132" s="66"/>
      <c r="O132" s="66"/>
      <c r="P132" s="66"/>
      <c r="Q132" s="64"/>
      <c r="R132" s="64"/>
      <c r="S132" s="66"/>
      <c r="T132" s="66"/>
      <c r="U132" s="66"/>
      <c r="V132" s="66"/>
      <c r="W132" s="66"/>
      <c r="X132" s="66"/>
      <c r="Y132" s="66"/>
      <c r="Z132" s="66"/>
      <c r="AA132" s="66"/>
      <c r="AB132" s="66"/>
      <c r="AC132" s="66"/>
      <c r="AD132" s="66"/>
      <c r="AE132" s="60"/>
      <c r="AF132" s="56"/>
    </row>
    <row r="133" spans="1:77">
      <c r="A133" s="56"/>
      <c r="B133" s="529" t="s">
        <v>76</v>
      </c>
      <c r="C133" s="530"/>
      <c r="D133" s="530"/>
      <c r="E133" s="530"/>
      <c r="F133" s="530"/>
      <c r="G133" s="530"/>
      <c r="H133" s="530"/>
      <c r="I133" s="530"/>
      <c r="J133" s="530"/>
      <c r="K133" s="530"/>
      <c r="L133" s="530"/>
      <c r="M133" s="530"/>
      <c r="N133" s="530"/>
      <c r="O133" s="530"/>
      <c r="P133" s="530"/>
      <c r="Q133" s="530"/>
      <c r="R133" s="530"/>
      <c r="S133" s="530"/>
      <c r="T133" s="530"/>
      <c r="U133" s="530"/>
      <c r="V133" s="530"/>
      <c r="W133" s="530"/>
      <c r="X133" s="530"/>
      <c r="Y133" s="530"/>
      <c r="Z133" s="530"/>
      <c r="AA133" s="530"/>
      <c r="AB133" s="530"/>
      <c r="AC133" s="530"/>
      <c r="AD133" s="530"/>
      <c r="AE133" s="531"/>
      <c r="AF133" s="56"/>
      <c r="AO133" s="1"/>
      <c r="AR133" s="50"/>
      <c r="AS133" s="1"/>
      <c r="BU133" s="50"/>
      <c r="BY133" s="50"/>
    </row>
    <row r="134" spans="1:77">
      <c r="A134" s="56"/>
      <c r="B134" s="532"/>
      <c r="C134" s="482"/>
      <c r="D134" s="482"/>
      <c r="E134" s="482"/>
      <c r="F134" s="482"/>
      <c r="G134" s="482"/>
      <c r="H134" s="482"/>
      <c r="I134" s="482"/>
      <c r="J134" s="482"/>
      <c r="K134" s="482"/>
      <c r="L134" s="482"/>
      <c r="M134" s="482"/>
      <c r="N134" s="482"/>
      <c r="O134" s="482"/>
      <c r="P134" s="482"/>
      <c r="Q134" s="482"/>
      <c r="R134" s="482"/>
      <c r="S134" s="482"/>
      <c r="T134" s="482"/>
      <c r="U134" s="482"/>
      <c r="V134" s="482"/>
      <c r="W134" s="482"/>
      <c r="X134" s="482"/>
      <c r="Y134" s="482"/>
      <c r="Z134" s="482"/>
      <c r="AA134" s="482"/>
      <c r="AB134" s="482"/>
      <c r="AC134" s="482"/>
      <c r="AD134" s="482"/>
      <c r="AE134" s="533"/>
      <c r="AF134" s="56"/>
      <c r="AO134" s="1"/>
      <c r="AR134" s="50"/>
      <c r="AS134" s="1"/>
      <c r="BU134" s="50"/>
      <c r="BY134" s="50"/>
    </row>
    <row r="135" spans="1:77" ht="18.75">
      <c r="A135" s="56"/>
      <c r="B135" s="360" t="s">
        <v>110</v>
      </c>
      <c r="C135" s="361"/>
      <c r="D135" s="361"/>
      <c r="E135" s="361"/>
      <c r="F135" s="361"/>
      <c r="G135" s="361"/>
      <c r="H135" s="361"/>
      <c r="I135" s="361"/>
      <c r="J135" s="361"/>
      <c r="K135" s="361"/>
      <c r="L135" s="361"/>
      <c r="M135" s="361"/>
      <c r="N135" s="361"/>
      <c r="O135" s="361"/>
      <c r="P135" s="361"/>
      <c r="Q135" s="361"/>
      <c r="R135" s="361"/>
      <c r="S135" s="361"/>
      <c r="T135" s="361"/>
      <c r="U135" s="361"/>
      <c r="V135" s="361"/>
      <c r="W135" s="361"/>
      <c r="X135" s="361"/>
      <c r="Y135" s="361"/>
      <c r="Z135" s="361"/>
      <c r="AA135" s="361"/>
      <c r="AB135" s="361"/>
      <c r="AC135" s="361"/>
      <c r="AD135" s="361"/>
      <c r="AE135" s="768"/>
      <c r="AF135" s="56"/>
      <c r="AO135" s="1"/>
      <c r="AR135" s="50"/>
      <c r="AS135" s="1"/>
      <c r="BU135" s="50"/>
      <c r="BY135" s="50"/>
    </row>
    <row r="136" spans="1:77" ht="19.5" thickBot="1">
      <c r="A136" s="56"/>
      <c r="B136" s="801"/>
      <c r="C136" s="411"/>
      <c r="D136" s="411"/>
      <c r="E136" s="411"/>
      <c r="F136" s="411"/>
      <c r="G136" s="411"/>
      <c r="H136" s="411"/>
      <c r="I136" s="411"/>
      <c r="J136" s="411"/>
      <c r="K136" s="411"/>
      <c r="L136" s="411"/>
      <c r="M136" s="411"/>
      <c r="N136" s="411"/>
      <c r="O136" s="411"/>
      <c r="P136" s="411"/>
      <c r="Q136" s="657"/>
      <c r="R136" s="657"/>
      <c r="S136" s="657"/>
      <c r="T136" s="657"/>
      <c r="U136" s="657"/>
      <c r="V136" s="657"/>
      <c r="W136" s="657"/>
      <c r="X136" s="657"/>
      <c r="Y136" s="657"/>
      <c r="Z136" s="657"/>
      <c r="AA136" s="657"/>
      <c r="AB136" s="657"/>
      <c r="AC136" s="657"/>
      <c r="AD136" s="657"/>
      <c r="AE136" s="24"/>
      <c r="AF136" s="56"/>
      <c r="AO136" s="1"/>
      <c r="AR136" s="50"/>
      <c r="AS136" s="1"/>
      <c r="BU136" s="50"/>
      <c r="BY136" s="50"/>
    </row>
    <row r="137" spans="1:77" s="84" customFormat="1" ht="18.75" customHeight="1">
      <c r="A137" s="56"/>
      <c r="B137" s="715" t="s">
        <v>126</v>
      </c>
      <c r="C137" s="716"/>
      <c r="D137" s="716"/>
      <c r="E137" s="716"/>
      <c r="F137" s="716"/>
      <c r="G137" s="716"/>
      <c r="H137" s="716"/>
      <c r="I137" s="716"/>
      <c r="J137" s="716"/>
      <c r="K137" s="716"/>
      <c r="L137" s="716"/>
      <c r="M137" s="716"/>
      <c r="N137" s="716"/>
      <c r="O137" s="716"/>
      <c r="P137" s="716"/>
      <c r="Q137" s="716"/>
      <c r="R137" s="716"/>
      <c r="S137" s="716"/>
      <c r="T137" s="716"/>
      <c r="U137" s="716"/>
      <c r="V137" s="716"/>
      <c r="W137" s="716"/>
      <c r="X137" s="716"/>
      <c r="Y137" s="716"/>
      <c r="Z137" s="716"/>
      <c r="AA137" s="716"/>
      <c r="AB137" s="716"/>
      <c r="AC137" s="716"/>
      <c r="AD137" s="716"/>
      <c r="AE137" s="717"/>
      <c r="AF137" s="56"/>
    </row>
    <row r="138" spans="1:77" s="84" customFormat="1" ht="21" customHeight="1">
      <c r="A138" s="56"/>
      <c r="B138" s="106"/>
      <c r="C138" s="107"/>
      <c r="D138" s="107"/>
      <c r="E138" s="107"/>
      <c r="F138" s="107"/>
      <c r="G138" s="107"/>
      <c r="H138" s="107"/>
      <c r="I138" s="107"/>
      <c r="J138" s="107"/>
      <c r="K138" s="107"/>
      <c r="L138" s="107"/>
      <c r="M138" s="107"/>
      <c r="N138" s="107"/>
      <c r="O138" s="107"/>
      <c r="P138" s="107"/>
      <c r="Q138" s="108"/>
      <c r="R138" s="108"/>
      <c r="S138" s="108"/>
      <c r="T138" s="418" t="s">
        <v>161</v>
      </c>
      <c r="U138" s="418"/>
      <c r="V138" s="108"/>
      <c r="W138" s="108"/>
      <c r="X138" s="108"/>
      <c r="Y138" s="108"/>
      <c r="Z138" s="108"/>
      <c r="AA138" s="108"/>
      <c r="AB138" s="108"/>
      <c r="AC138" s="108"/>
      <c r="AD138" s="108"/>
      <c r="AE138" s="24"/>
      <c r="AF138" s="56"/>
    </row>
    <row r="139" spans="1:77" s="142" customFormat="1" ht="21" customHeight="1">
      <c r="A139" s="56"/>
      <c r="B139" s="148"/>
      <c r="C139" s="165" t="s">
        <v>1</v>
      </c>
      <c r="D139" s="166"/>
      <c r="E139" s="166"/>
      <c r="F139" s="165" t="s">
        <v>1</v>
      </c>
      <c r="G139" s="166"/>
      <c r="H139" s="166"/>
      <c r="I139" s="165" t="s">
        <v>1</v>
      </c>
      <c r="J139" s="166"/>
      <c r="K139" s="166"/>
      <c r="L139" s="478" t="s">
        <v>1</v>
      </c>
      <c r="M139" s="478"/>
      <c r="N139" s="166"/>
      <c r="O139" s="166"/>
      <c r="P139" s="166"/>
      <c r="Q139" s="166"/>
      <c r="R139" s="478" t="s">
        <v>1</v>
      </c>
      <c r="S139" s="478"/>
      <c r="T139" s="166"/>
      <c r="U139" s="166"/>
      <c r="V139" s="166"/>
      <c r="W139" s="166"/>
      <c r="X139" s="478" t="s">
        <v>80</v>
      </c>
      <c r="Y139" s="478"/>
      <c r="Z139" s="478"/>
      <c r="AA139" s="149"/>
      <c r="AB139" s="149"/>
      <c r="AC139" s="149"/>
      <c r="AD139" s="149"/>
      <c r="AE139" s="24"/>
      <c r="AF139" s="56"/>
    </row>
    <row r="140" spans="1:77" s="142" customFormat="1" ht="21" customHeight="1">
      <c r="A140" s="56"/>
      <c r="B140" s="109"/>
      <c r="C140" s="420"/>
      <c r="D140" s="420"/>
      <c r="E140" s="147"/>
      <c r="F140" s="420"/>
      <c r="G140" s="420"/>
      <c r="H140" s="147"/>
      <c r="I140" s="420"/>
      <c r="J140" s="420"/>
      <c r="K140" s="147"/>
      <c r="L140" s="420"/>
      <c r="M140" s="420"/>
      <c r="N140" s="420"/>
      <c r="O140" s="420"/>
      <c r="P140" s="411"/>
      <c r="Q140" s="411"/>
      <c r="R140" s="420"/>
      <c r="S140" s="420"/>
      <c r="T140" s="420"/>
      <c r="U140" s="420"/>
      <c r="V140" s="149"/>
      <c r="W140" s="149"/>
      <c r="X140" s="502"/>
      <c r="Y140" s="502"/>
      <c r="Z140" s="502"/>
      <c r="AA140" s="502"/>
      <c r="AB140" s="502"/>
      <c r="AC140" s="502"/>
      <c r="AD140" s="502"/>
      <c r="AE140" s="24"/>
      <c r="AF140" s="56"/>
    </row>
    <row r="141" spans="1:77" s="142" customFormat="1" ht="21" customHeight="1">
      <c r="A141" s="56"/>
      <c r="B141" s="148"/>
      <c r="C141" s="420"/>
      <c r="D141" s="420"/>
      <c r="E141" s="147"/>
      <c r="F141" s="420"/>
      <c r="G141" s="420"/>
      <c r="H141" s="147"/>
      <c r="I141" s="420"/>
      <c r="J141" s="420"/>
      <c r="K141" s="147"/>
      <c r="L141" s="420"/>
      <c r="M141" s="420"/>
      <c r="N141" s="420"/>
      <c r="O141" s="420"/>
      <c r="P141" s="411"/>
      <c r="Q141" s="411"/>
      <c r="R141" s="420"/>
      <c r="S141" s="420"/>
      <c r="T141" s="420"/>
      <c r="U141" s="420"/>
      <c r="V141" s="149"/>
      <c r="W141" s="149"/>
      <c r="X141" s="502"/>
      <c r="Y141" s="502"/>
      <c r="Z141" s="502"/>
      <c r="AA141" s="502"/>
      <c r="AB141" s="502"/>
      <c r="AC141" s="502"/>
      <c r="AD141" s="502"/>
      <c r="AE141" s="24"/>
      <c r="AF141" s="56"/>
    </row>
    <row r="142" spans="1:77" s="142" customFormat="1" ht="21" customHeight="1">
      <c r="A142" s="56"/>
      <c r="B142" s="148"/>
      <c r="C142" s="420"/>
      <c r="D142" s="420"/>
      <c r="E142" s="147"/>
      <c r="F142" s="420"/>
      <c r="G142" s="420"/>
      <c r="H142" s="147"/>
      <c r="I142" s="420"/>
      <c r="J142" s="420"/>
      <c r="K142" s="147"/>
      <c r="L142" s="420"/>
      <c r="M142" s="420"/>
      <c r="N142" s="420"/>
      <c r="O142" s="420"/>
      <c r="P142" s="411"/>
      <c r="Q142" s="411"/>
      <c r="R142" s="420"/>
      <c r="S142" s="420"/>
      <c r="T142" s="420"/>
      <c r="U142" s="420"/>
      <c r="V142" s="149"/>
      <c r="W142" s="149"/>
      <c r="X142" s="502"/>
      <c r="Y142" s="502"/>
      <c r="Z142" s="502"/>
      <c r="AA142" s="502"/>
      <c r="AB142" s="502"/>
      <c r="AC142" s="502"/>
      <c r="AD142" s="502"/>
      <c r="AE142" s="24"/>
      <c r="AF142" s="56"/>
    </row>
    <row r="143" spans="1:77" s="142" customFormat="1" ht="21" customHeight="1">
      <c r="A143" s="56"/>
      <c r="B143" s="148"/>
      <c r="C143" s="147"/>
      <c r="D143" s="119" t="s">
        <v>161</v>
      </c>
      <c r="E143" s="147"/>
      <c r="F143" s="147"/>
      <c r="G143" s="119" t="s">
        <v>161</v>
      </c>
      <c r="H143" s="147"/>
      <c r="I143" s="147"/>
      <c r="J143" s="119" t="s">
        <v>161</v>
      </c>
      <c r="K143" s="147"/>
      <c r="N143" s="503" t="s">
        <v>161</v>
      </c>
      <c r="O143" s="503"/>
      <c r="P143" s="147"/>
      <c r="Q143" s="149"/>
      <c r="R143" s="149"/>
      <c r="S143" s="149"/>
      <c r="T143" s="149"/>
      <c r="U143" s="149"/>
      <c r="V143" s="149"/>
      <c r="W143" s="149"/>
      <c r="X143" s="149"/>
      <c r="Y143" s="149"/>
      <c r="Z143" s="149"/>
      <c r="AA143" s="149"/>
      <c r="AB143" s="149"/>
      <c r="AC143" s="149"/>
      <c r="AD143" s="149"/>
      <c r="AE143" s="24"/>
      <c r="AF143" s="56"/>
    </row>
    <row r="144" spans="1:77" s="142" customFormat="1" ht="21" customHeight="1">
      <c r="A144" s="56"/>
      <c r="B144" s="201"/>
      <c r="C144" s="180"/>
      <c r="D144" s="180"/>
      <c r="E144" s="180"/>
      <c r="F144" s="180"/>
      <c r="G144" s="180"/>
      <c r="H144" s="180"/>
      <c r="I144" s="180"/>
      <c r="J144" s="180"/>
      <c r="K144" s="180"/>
      <c r="L144" s="180"/>
      <c r="M144" s="180"/>
      <c r="N144" s="180"/>
      <c r="O144" s="180"/>
      <c r="P144" s="180"/>
      <c r="Q144" s="188"/>
      <c r="R144" s="188"/>
      <c r="S144" s="188"/>
      <c r="T144" s="188"/>
      <c r="U144" s="188"/>
      <c r="V144" s="188"/>
      <c r="W144" s="188"/>
      <c r="X144" s="188"/>
      <c r="Y144" s="188"/>
      <c r="Z144" s="188"/>
      <c r="AA144" s="188"/>
      <c r="AB144" s="188"/>
      <c r="AC144" s="188"/>
      <c r="AD144" s="188"/>
      <c r="AE144" s="25"/>
      <c r="AF144" s="56"/>
    </row>
    <row r="145" spans="1:56" s="186" customFormat="1" ht="21" customHeight="1">
      <c r="A145" s="56"/>
      <c r="B145" s="711" t="s">
        <v>127</v>
      </c>
      <c r="C145" s="412"/>
      <c r="D145" s="412"/>
      <c r="E145" s="412"/>
      <c r="F145" s="412"/>
      <c r="G145" s="412"/>
      <c r="H145" s="412"/>
      <c r="I145" s="412"/>
      <c r="J145" s="412"/>
      <c r="K145" s="412"/>
      <c r="L145" s="412"/>
      <c r="M145" s="412"/>
      <c r="N145" s="412"/>
      <c r="O145" s="412"/>
      <c r="P145" s="412"/>
      <c r="Q145" s="412"/>
      <c r="R145" s="412"/>
      <c r="S145" s="412"/>
      <c r="T145" s="412"/>
      <c r="U145" s="412"/>
      <c r="V145" s="412"/>
      <c r="W145" s="412"/>
      <c r="X145" s="412"/>
      <c r="Y145" s="412"/>
      <c r="Z145" s="412"/>
      <c r="AA145" s="412"/>
      <c r="AB145" s="412"/>
      <c r="AC145" s="412"/>
      <c r="AD145" s="412"/>
      <c r="AE145" s="712"/>
      <c r="AF145" s="56"/>
    </row>
    <row r="146" spans="1:56" s="186" customFormat="1" ht="21" customHeight="1">
      <c r="A146" s="56"/>
      <c r="B146" s="189"/>
      <c r="C146" s="179"/>
      <c r="D146" s="179"/>
      <c r="E146" s="179"/>
      <c r="F146" s="179"/>
      <c r="G146" s="179"/>
      <c r="H146" s="179"/>
      <c r="I146" s="179"/>
      <c r="J146" s="179"/>
      <c r="K146" s="179"/>
      <c r="L146" s="179"/>
      <c r="M146" s="179"/>
      <c r="N146" s="179"/>
      <c r="O146" s="179"/>
      <c r="P146" s="179"/>
      <c r="Q146" s="187"/>
      <c r="R146" s="187"/>
      <c r="S146" s="187"/>
      <c r="T146" s="187"/>
      <c r="U146" s="187"/>
      <c r="V146" s="187"/>
      <c r="W146" s="187"/>
      <c r="X146" s="187"/>
      <c r="Y146" s="187"/>
      <c r="Z146" s="187"/>
      <c r="AA146" s="187"/>
      <c r="AB146" s="187"/>
      <c r="AC146" s="187"/>
      <c r="AD146" s="187"/>
      <c r="AE146" s="24"/>
      <c r="AF146" s="56"/>
    </row>
    <row r="147" spans="1:56" s="142" customFormat="1" ht="21" customHeight="1">
      <c r="A147" s="56"/>
      <c r="B147" s="148"/>
      <c r="C147" s="165" t="s">
        <v>1</v>
      </c>
      <c r="D147" s="166"/>
      <c r="E147" s="166"/>
      <c r="F147" s="165" t="s">
        <v>1</v>
      </c>
      <c r="G147" s="166"/>
      <c r="H147" s="166"/>
      <c r="I147" s="165" t="s">
        <v>1</v>
      </c>
      <c r="J147" s="166"/>
      <c r="K147" s="166"/>
      <c r="L147" s="478" t="s">
        <v>1</v>
      </c>
      <c r="M147" s="478"/>
      <c r="N147" s="166"/>
      <c r="O147" s="166"/>
      <c r="P147" s="166"/>
      <c r="Q147" s="166"/>
      <c r="R147" s="478" t="s">
        <v>1</v>
      </c>
      <c r="S147" s="478"/>
      <c r="T147" s="166"/>
      <c r="U147" s="166"/>
      <c r="V147" s="166"/>
      <c r="W147" s="166"/>
      <c r="X147" s="478" t="s">
        <v>80</v>
      </c>
      <c r="Y147" s="478"/>
      <c r="Z147" s="478"/>
      <c r="AA147" s="149"/>
      <c r="AB147" s="149"/>
      <c r="AC147" s="149"/>
      <c r="AD147" s="149"/>
      <c r="AE147" s="24"/>
      <c r="AF147" s="56"/>
    </row>
    <row r="148" spans="1:56" s="142" customFormat="1" ht="21" customHeight="1">
      <c r="A148" s="56"/>
      <c r="B148" s="109"/>
      <c r="C148" s="420"/>
      <c r="D148" s="420"/>
      <c r="E148" s="147"/>
      <c r="F148" s="420"/>
      <c r="G148" s="420"/>
      <c r="H148" s="147"/>
      <c r="I148" s="420"/>
      <c r="J148" s="420"/>
      <c r="K148" s="147"/>
      <c r="L148" s="420"/>
      <c r="M148" s="420"/>
      <c r="N148" s="420"/>
      <c r="O148" s="420"/>
      <c r="P148" s="411"/>
      <c r="Q148" s="411"/>
      <c r="R148" s="420"/>
      <c r="S148" s="420"/>
      <c r="T148" s="420"/>
      <c r="U148" s="420"/>
      <c r="V148" s="149"/>
      <c r="W148" s="149"/>
      <c r="X148" s="502"/>
      <c r="Y148" s="502"/>
      <c r="Z148" s="502"/>
      <c r="AA148" s="502"/>
      <c r="AB148" s="502"/>
      <c r="AC148" s="502"/>
      <c r="AD148" s="502"/>
      <c r="AE148" s="24"/>
      <c r="AF148" s="56"/>
    </row>
    <row r="149" spans="1:56" s="142" customFormat="1" ht="21" customHeight="1">
      <c r="A149" s="56"/>
      <c r="B149" s="148"/>
      <c r="C149" s="420"/>
      <c r="D149" s="420"/>
      <c r="E149" s="147"/>
      <c r="F149" s="420"/>
      <c r="G149" s="420"/>
      <c r="H149" s="147"/>
      <c r="I149" s="420"/>
      <c r="J149" s="420"/>
      <c r="K149" s="147"/>
      <c r="L149" s="420"/>
      <c r="M149" s="420"/>
      <c r="N149" s="420"/>
      <c r="O149" s="420"/>
      <c r="P149" s="411"/>
      <c r="Q149" s="411"/>
      <c r="R149" s="420"/>
      <c r="S149" s="420"/>
      <c r="T149" s="420"/>
      <c r="U149" s="420"/>
      <c r="V149" s="149"/>
      <c r="W149" s="149"/>
      <c r="X149" s="502"/>
      <c r="Y149" s="502"/>
      <c r="Z149" s="502"/>
      <c r="AA149" s="502"/>
      <c r="AB149" s="502"/>
      <c r="AC149" s="502"/>
      <c r="AD149" s="502"/>
      <c r="AE149" s="24"/>
      <c r="AF149" s="56"/>
    </row>
    <row r="150" spans="1:56" s="142" customFormat="1" ht="21" customHeight="1">
      <c r="A150" s="56"/>
      <c r="B150" s="148"/>
      <c r="C150" s="420"/>
      <c r="D150" s="420"/>
      <c r="E150" s="147"/>
      <c r="F150" s="420"/>
      <c r="G150" s="420"/>
      <c r="H150" s="147"/>
      <c r="I150" s="420"/>
      <c r="J150" s="420"/>
      <c r="K150" s="147"/>
      <c r="L150" s="420"/>
      <c r="M150" s="420"/>
      <c r="N150" s="420"/>
      <c r="O150" s="420"/>
      <c r="P150" s="411"/>
      <c r="Q150" s="411"/>
      <c r="R150" s="420"/>
      <c r="S150" s="420"/>
      <c r="T150" s="420"/>
      <c r="U150" s="420"/>
      <c r="V150" s="149"/>
      <c r="W150" s="149"/>
      <c r="X150" s="502"/>
      <c r="Y150" s="502"/>
      <c r="Z150" s="502"/>
      <c r="AA150" s="502"/>
      <c r="AB150" s="502"/>
      <c r="AC150" s="502"/>
      <c r="AD150" s="502"/>
      <c r="AE150" s="24"/>
      <c r="AF150" s="56"/>
    </row>
    <row r="151" spans="1:56" s="142" customFormat="1" ht="21" customHeight="1">
      <c r="A151" s="56"/>
      <c r="B151" s="148"/>
      <c r="C151" s="147"/>
      <c r="D151" s="119" t="s">
        <v>161</v>
      </c>
      <c r="E151" s="147"/>
      <c r="F151" s="147"/>
      <c r="G151" s="119" t="s">
        <v>161</v>
      </c>
      <c r="H151" s="147"/>
      <c r="I151" s="147"/>
      <c r="J151" s="119" t="s">
        <v>161</v>
      </c>
      <c r="K151" s="147"/>
      <c r="N151" s="503" t="s">
        <v>161</v>
      </c>
      <c r="O151" s="503"/>
      <c r="P151" s="147"/>
      <c r="Q151" s="149"/>
      <c r="R151" s="149"/>
      <c r="S151" s="149"/>
      <c r="T151" s="149"/>
      <c r="U151" s="149"/>
      <c r="V151" s="149"/>
      <c r="W151" s="149"/>
      <c r="X151" s="149"/>
      <c r="Y151" s="149"/>
      <c r="Z151" s="149"/>
      <c r="AA151" s="149"/>
      <c r="AB151" s="149"/>
      <c r="AC151" s="149"/>
      <c r="AD151" s="149"/>
      <c r="AE151" s="24"/>
      <c r="AF151" s="56"/>
    </row>
    <row r="152" spans="1:56" s="186" customFormat="1" ht="21" customHeight="1">
      <c r="A152" s="56"/>
      <c r="B152" s="201"/>
      <c r="C152" s="180"/>
      <c r="D152" s="202"/>
      <c r="E152" s="180"/>
      <c r="F152" s="180"/>
      <c r="G152" s="202"/>
      <c r="H152" s="180"/>
      <c r="I152" s="180"/>
      <c r="J152" s="202"/>
      <c r="K152" s="180"/>
      <c r="L152" s="178"/>
      <c r="M152" s="178"/>
      <c r="N152" s="202"/>
      <c r="O152" s="202"/>
      <c r="P152" s="180"/>
      <c r="Q152" s="188"/>
      <c r="R152" s="188"/>
      <c r="S152" s="188"/>
      <c r="T152" s="188"/>
      <c r="U152" s="188"/>
      <c r="V152" s="188"/>
      <c r="W152" s="188"/>
      <c r="X152" s="188"/>
      <c r="Y152" s="188"/>
      <c r="Z152" s="188"/>
      <c r="AA152" s="188"/>
      <c r="AB152" s="188"/>
      <c r="AC152" s="188"/>
      <c r="AD152" s="188"/>
      <c r="AE152" s="25"/>
      <c r="AF152" s="56"/>
    </row>
    <row r="153" spans="1:56" s="142" customFormat="1" ht="21" customHeight="1">
      <c r="A153" s="56"/>
      <c r="B153" s="711" t="s">
        <v>162</v>
      </c>
      <c r="C153" s="412"/>
      <c r="D153" s="412"/>
      <c r="E153" s="412"/>
      <c r="F153" s="412"/>
      <c r="G153" s="412"/>
      <c r="H153" s="412"/>
      <c r="I153" s="412"/>
      <c r="J153" s="412"/>
      <c r="K153" s="412"/>
      <c r="L153" s="412"/>
      <c r="M153" s="412"/>
      <c r="N153" s="412"/>
      <c r="O153" s="412"/>
      <c r="P153" s="412"/>
      <c r="Q153" s="412"/>
      <c r="R153" s="412"/>
      <c r="S153" s="412"/>
      <c r="T153" s="412"/>
      <c r="U153" s="412"/>
      <c r="V153" s="412"/>
      <c r="W153" s="412"/>
      <c r="X153" s="412"/>
      <c r="Y153" s="412"/>
      <c r="Z153" s="412"/>
      <c r="AA153" s="412"/>
      <c r="AB153" s="412"/>
      <c r="AC153" s="412"/>
      <c r="AD153" s="412"/>
      <c r="AE153" s="712"/>
      <c r="AF153" s="56"/>
    </row>
    <row r="154" spans="1:56" s="142" customFormat="1" ht="21" customHeight="1">
      <c r="A154" s="56"/>
      <c r="B154" s="189"/>
      <c r="AE154" s="24"/>
      <c r="AF154" s="56"/>
    </row>
    <row r="155" spans="1:56" s="142" customFormat="1" ht="21" customHeight="1">
      <c r="A155" s="56"/>
      <c r="B155" s="189"/>
      <c r="C155" s="176" t="s">
        <v>1</v>
      </c>
      <c r="D155" s="166"/>
      <c r="E155" s="166"/>
      <c r="F155" s="176" t="s">
        <v>1</v>
      </c>
      <c r="G155" s="166"/>
      <c r="H155" s="166"/>
      <c r="I155" s="176" t="s">
        <v>1</v>
      </c>
      <c r="J155" s="166"/>
      <c r="K155" s="166"/>
      <c r="L155" s="478" t="s">
        <v>1</v>
      </c>
      <c r="M155" s="478"/>
      <c r="N155" s="166"/>
      <c r="O155" s="166"/>
      <c r="P155" s="166"/>
      <c r="Q155" s="166"/>
      <c r="R155" s="478" t="s">
        <v>1</v>
      </c>
      <c r="S155" s="478"/>
      <c r="T155" s="166"/>
      <c r="U155" s="166"/>
      <c r="V155" s="166"/>
      <c r="W155" s="166"/>
      <c r="X155" s="478" t="s">
        <v>80</v>
      </c>
      <c r="Y155" s="478"/>
      <c r="Z155" s="478"/>
      <c r="AA155" s="187"/>
      <c r="AB155" s="187"/>
      <c r="AC155" s="187"/>
      <c r="AD155" s="187"/>
      <c r="AE155" s="24"/>
      <c r="AF155" s="56"/>
    </row>
    <row r="156" spans="1:56" s="142" customFormat="1" ht="21" customHeight="1">
      <c r="A156" s="56"/>
      <c r="B156" s="148"/>
      <c r="C156" s="404"/>
      <c r="D156" s="405"/>
      <c r="E156" s="147"/>
      <c r="F156" s="404"/>
      <c r="G156" s="405"/>
      <c r="H156" s="147"/>
      <c r="I156" s="404"/>
      <c r="J156" s="405"/>
      <c r="K156" s="147"/>
      <c r="L156" s="404"/>
      <c r="M156" s="410"/>
      <c r="N156" s="410"/>
      <c r="O156" s="405"/>
      <c r="P156" s="406"/>
      <c r="Q156" s="407"/>
      <c r="R156" s="404"/>
      <c r="S156" s="410"/>
      <c r="T156" s="410"/>
      <c r="U156" s="405"/>
      <c r="V156" s="149"/>
      <c r="W156" s="149"/>
      <c r="X156" s="653"/>
      <c r="Y156" s="654"/>
      <c r="Z156" s="654"/>
      <c r="AA156" s="654"/>
      <c r="AB156" s="654"/>
      <c r="AC156" s="654"/>
      <c r="AD156" s="655"/>
      <c r="AE156" s="24"/>
      <c r="AF156" s="56"/>
    </row>
    <row r="157" spans="1:56" s="142" customFormat="1" ht="21" customHeight="1">
      <c r="A157" s="56"/>
      <c r="B157" s="148"/>
      <c r="C157" s="406"/>
      <c r="D157" s="407"/>
      <c r="E157" s="147"/>
      <c r="F157" s="406"/>
      <c r="G157" s="407"/>
      <c r="H157" s="147"/>
      <c r="I157" s="406"/>
      <c r="J157" s="407"/>
      <c r="K157" s="147"/>
      <c r="L157" s="406"/>
      <c r="M157" s="411"/>
      <c r="N157" s="411"/>
      <c r="O157" s="407"/>
      <c r="P157" s="406"/>
      <c r="Q157" s="407"/>
      <c r="R157" s="406"/>
      <c r="S157" s="411"/>
      <c r="T157" s="411"/>
      <c r="U157" s="407"/>
      <c r="V157" s="149"/>
      <c r="W157" s="149"/>
      <c r="X157" s="656"/>
      <c r="Y157" s="657"/>
      <c r="Z157" s="657"/>
      <c r="AA157" s="657"/>
      <c r="AB157" s="657"/>
      <c r="AC157" s="657"/>
      <c r="AD157" s="658"/>
      <c r="AE157" s="24"/>
      <c r="AF157" s="56"/>
    </row>
    <row r="158" spans="1:56" s="142" customFormat="1" ht="21" customHeight="1">
      <c r="A158" s="56"/>
      <c r="B158" s="148"/>
      <c r="C158" s="408"/>
      <c r="D158" s="409"/>
      <c r="E158" s="147"/>
      <c r="F158" s="408"/>
      <c r="G158" s="409"/>
      <c r="H158" s="147"/>
      <c r="I158" s="408"/>
      <c r="J158" s="409"/>
      <c r="K158" s="147"/>
      <c r="L158" s="408"/>
      <c r="M158" s="412"/>
      <c r="N158" s="412"/>
      <c r="O158" s="409"/>
      <c r="P158" s="406"/>
      <c r="Q158" s="407"/>
      <c r="R158" s="408"/>
      <c r="S158" s="412"/>
      <c r="T158" s="412"/>
      <c r="U158" s="409"/>
      <c r="V158" s="149"/>
      <c r="W158" s="149"/>
      <c r="X158" s="659"/>
      <c r="Y158" s="660"/>
      <c r="Z158" s="660"/>
      <c r="AA158" s="660"/>
      <c r="AB158" s="660"/>
      <c r="AC158" s="660"/>
      <c r="AD158" s="661"/>
      <c r="AE158" s="24"/>
      <c r="AF158" s="56"/>
      <c r="AG158" s="186"/>
      <c r="AH158" s="186"/>
      <c r="AI158" s="186"/>
      <c r="AJ158" s="186"/>
      <c r="AK158" s="186"/>
      <c r="AL158" s="186"/>
      <c r="AM158" s="186"/>
      <c r="AN158" s="186"/>
      <c r="AO158" s="186"/>
      <c r="AP158" s="186"/>
      <c r="AQ158" s="186"/>
      <c r="AR158" s="186"/>
      <c r="AS158" s="186"/>
      <c r="AT158" s="186"/>
      <c r="AU158" s="186"/>
      <c r="AV158" s="186"/>
      <c r="AW158" s="186"/>
      <c r="AX158" s="186"/>
      <c r="AY158" s="186"/>
      <c r="AZ158" s="186"/>
      <c r="BA158" s="186"/>
      <c r="BB158" s="186"/>
      <c r="BC158" s="186"/>
      <c r="BD158" s="186"/>
    </row>
    <row r="159" spans="1:56" s="142" customFormat="1" ht="21" customHeight="1" thickBot="1">
      <c r="A159" s="56"/>
      <c r="B159" s="148"/>
      <c r="C159" s="147"/>
      <c r="D159" s="119" t="s">
        <v>161</v>
      </c>
      <c r="E159" s="147"/>
      <c r="F159" s="147"/>
      <c r="G159" s="119" t="s">
        <v>161</v>
      </c>
      <c r="H159" s="147"/>
      <c r="I159" s="147"/>
      <c r="J159" s="119" t="s">
        <v>161</v>
      </c>
      <c r="K159" s="147"/>
      <c r="N159" s="418" t="s">
        <v>161</v>
      </c>
      <c r="O159" s="418"/>
      <c r="P159" s="147"/>
      <c r="Q159" s="149"/>
      <c r="R159" s="149"/>
      <c r="S159" s="149"/>
      <c r="T159" s="149"/>
      <c r="U159" s="149"/>
      <c r="V159" s="149"/>
      <c r="W159" s="149"/>
      <c r="X159" s="149"/>
      <c r="Y159" s="149"/>
      <c r="Z159" s="149"/>
      <c r="AA159" s="149"/>
      <c r="AB159" s="149"/>
      <c r="AC159" s="149"/>
      <c r="AD159" s="149"/>
      <c r="AE159" s="24"/>
      <c r="AF159" s="56"/>
      <c r="AG159" s="186"/>
      <c r="AH159" s="186"/>
      <c r="AI159" s="186"/>
      <c r="AJ159" s="186"/>
      <c r="AK159" s="186"/>
      <c r="AL159" s="186"/>
      <c r="AM159" s="186"/>
      <c r="AN159" s="186"/>
      <c r="AO159" s="186"/>
      <c r="AP159" s="186"/>
      <c r="AQ159" s="186"/>
      <c r="AR159" s="186"/>
      <c r="AS159" s="186"/>
      <c r="AT159" s="186"/>
      <c r="AU159" s="186"/>
      <c r="AV159" s="186"/>
      <c r="AW159" s="186"/>
      <c r="AX159" s="186"/>
      <c r="AY159" s="186"/>
      <c r="AZ159" s="186"/>
      <c r="BA159" s="186"/>
      <c r="BB159" s="186"/>
      <c r="BC159" s="186"/>
      <c r="BD159" s="186"/>
    </row>
    <row r="160" spans="1:56" s="186" customFormat="1" ht="21" customHeight="1" thickBot="1">
      <c r="A160" s="56"/>
      <c r="B160" s="692" t="s">
        <v>234</v>
      </c>
      <c r="C160" s="693"/>
      <c r="D160" s="693"/>
      <c r="E160" s="693"/>
      <c r="F160" s="693"/>
      <c r="G160" s="693"/>
      <c r="H160" s="693"/>
      <c r="I160" s="693"/>
      <c r="J160" s="693"/>
      <c r="K160" s="693"/>
      <c r="L160" s="693"/>
      <c r="M160" s="693"/>
      <c r="N160" s="693"/>
      <c r="O160" s="693"/>
      <c r="P160" s="693"/>
      <c r="Q160" s="693"/>
      <c r="R160" s="693"/>
      <c r="S160" s="693"/>
      <c r="T160" s="693"/>
      <c r="U160" s="693"/>
      <c r="V160" s="693"/>
      <c r="W160" s="693"/>
      <c r="X160" s="693"/>
      <c r="Y160" s="693"/>
      <c r="Z160" s="693"/>
      <c r="AA160" s="693"/>
      <c r="AB160" s="693"/>
      <c r="AC160" s="693"/>
      <c r="AD160" s="693"/>
      <c r="AE160" s="694"/>
      <c r="AF160" s="56"/>
    </row>
    <row r="161" spans="1:32" s="186" customFormat="1" ht="38.25" customHeight="1">
      <c r="A161" s="56"/>
      <c r="B161" s="433" t="s">
        <v>224</v>
      </c>
      <c r="C161" s="434"/>
      <c r="D161" s="417" t="s">
        <v>225</v>
      </c>
      <c r="E161" s="417"/>
      <c r="F161" s="417"/>
      <c r="G161" s="417"/>
      <c r="H161" s="417" t="s">
        <v>226</v>
      </c>
      <c r="I161" s="417"/>
      <c r="J161" s="417"/>
      <c r="K161" s="417"/>
      <c r="L161" s="797" t="s">
        <v>227</v>
      </c>
      <c r="M161" s="798"/>
      <c r="N161" s="798"/>
      <c r="O161" s="798"/>
      <c r="P161" s="798"/>
      <c r="Q161" s="798"/>
      <c r="R161" s="799"/>
      <c r="S161" s="434" t="s">
        <v>228</v>
      </c>
      <c r="T161" s="434"/>
      <c r="U161" s="434"/>
      <c r="V161" s="434"/>
      <c r="W161" s="434"/>
      <c r="X161" s="434"/>
      <c r="Y161" s="434"/>
      <c r="Z161" s="434"/>
      <c r="AA161" s="417" t="s">
        <v>229</v>
      </c>
      <c r="AB161" s="417"/>
      <c r="AC161" s="417"/>
      <c r="AD161" s="417"/>
      <c r="AE161" s="796"/>
      <c r="AF161" s="56"/>
    </row>
    <row r="162" spans="1:32" s="186" customFormat="1" ht="38.25" customHeight="1">
      <c r="A162" s="56"/>
      <c r="B162" s="327"/>
      <c r="C162" s="324"/>
      <c r="D162" s="325"/>
      <c r="E162" s="325"/>
      <c r="F162" s="325"/>
      <c r="G162" s="325"/>
      <c r="H162" s="325"/>
      <c r="I162" s="325"/>
      <c r="J162" s="325"/>
      <c r="K162" s="325"/>
      <c r="L162" s="328"/>
      <c r="M162" s="329"/>
      <c r="N162" s="329"/>
      <c r="O162" s="329"/>
      <c r="P162" s="329"/>
      <c r="Q162" s="329"/>
      <c r="R162" s="330"/>
      <c r="S162" s="324"/>
      <c r="T162" s="324"/>
      <c r="U162" s="324"/>
      <c r="V162" s="324"/>
      <c r="W162" s="324"/>
      <c r="X162" s="324"/>
      <c r="Y162" s="324"/>
      <c r="Z162" s="324"/>
      <c r="AA162" s="325"/>
      <c r="AB162" s="325"/>
      <c r="AC162" s="325"/>
      <c r="AD162" s="325"/>
      <c r="AE162" s="326"/>
      <c r="AF162" s="56"/>
    </row>
    <row r="163" spans="1:32" s="186" customFormat="1" ht="38.25" customHeight="1">
      <c r="A163" s="56"/>
      <c r="B163" s="327"/>
      <c r="C163" s="324"/>
      <c r="D163" s="325"/>
      <c r="E163" s="325"/>
      <c r="F163" s="325"/>
      <c r="G163" s="325"/>
      <c r="H163" s="325"/>
      <c r="I163" s="325"/>
      <c r="J163" s="325"/>
      <c r="K163" s="325"/>
      <c r="L163" s="328"/>
      <c r="M163" s="329"/>
      <c r="N163" s="329"/>
      <c r="O163" s="329"/>
      <c r="P163" s="329"/>
      <c r="Q163" s="329"/>
      <c r="R163" s="330"/>
      <c r="S163" s="324"/>
      <c r="T163" s="324"/>
      <c r="U163" s="324"/>
      <c r="V163" s="324"/>
      <c r="W163" s="324"/>
      <c r="X163" s="324"/>
      <c r="Y163" s="324"/>
      <c r="Z163" s="324"/>
      <c r="AA163" s="325"/>
      <c r="AB163" s="325"/>
      <c r="AC163" s="325"/>
      <c r="AD163" s="325"/>
      <c r="AE163" s="326"/>
      <c r="AF163" s="56"/>
    </row>
    <row r="164" spans="1:32" s="186" customFormat="1" ht="38.25" customHeight="1">
      <c r="A164" s="56"/>
      <c r="B164" s="327"/>
      <c r="C164" s="324"/>
      <c r="D164" s="325"/>
      <c r="E164" s="325"/>
      <c r="F164" s="325"/>
      <c r="G164" s="325"/>
      <c r="H164" s="325"/>
      <c r="I164" s="325"/>
      <c r="J164" s="325"/>
      <c r="K164" s="325"/>
      <c r="L164" s="328"/>
      <c r="M164" s="329"/>
      <c r="N164" s="329"/>
      <c r="O164" s="329"/>
      <c r="P164" s="329"/>
      <c r="Q164" s="329"/>
      <c r="R164" s="330"/>
      <c r="S164" s="324"/>
      <c r="T164" s="324"/>
      <c r="U164" s="324"/>
      <c r="V164" s="324"/>
      <c r="W164" s="324"/>
      <c r="X164" s="324"/>
      <c r="Y164" s="324"/>
      <c r="Z164" s="324"/>
      <c r="AA164" s="325"/>
      <c r="AB164" s="325"/>
      <c r="AC164" s="325"/>
      <c r="AD164" s="325"/>
      <c r="AE164" s="326"/>
      <c r="AF164" s="56"/>
    </row>
    <row r="165" spans="1:32" s="186" customFormat="1" ht="38.25" customHeight="1">
      <c r="A165" s="56"/>
      <c r="B165" s="327"/>
      <c r="C165" s="324"/>
      <c r="D165" s="325"/>
      <c r="E165" s="325"/>
      <c r="F165" s="325"/>
      <c r="G165" s="325"/>
      <c r="H165" s="325"/>
      <c r="I165" s="325"/>
      <c r="J165" s="325"/>
      <c r="K165" s="325"/>
      <c r="L165" s="328"/>
      <c r="M165" s="329"/>
      <c r="N165" s="329"/>
      <c r="O165" s="329"/>
      <c r="P165" s="329"/>
      <c r="Q165" s="329"/>
      <c r="R165" s="330"/>
      <c r="S165" s="324"/>
      <c r="T165" s="324"/>
      <c r="U165" s="324"/>
      <c r="V165" s="324"/>
      <c r="W165" s="324"/>
      <c r="X165" s="324"/>
      <c r="Y165" s="324"/>
      <c r="Z165" s="324"/>
      <c r="AA165" s="325"/>
      <c r="AB165" s="325"/>
      <c r="AC165" s="325"/>
      <c r="AD165" s="325"/>
      <c r="AE165" s="326"/>
      <c r="AF165" s="56"/>
    </row>
    <row r="166" spans="1:32" s="186" customFormat="1" ht="38.25" customHeight="1">
      <c r="A166" s="56"/>
      <c r="B166" s="327"/>
      <c r="C166" s="324"/>
      <c r="D166" s="325"/>
      <c r="E166" s="325"/>
      <c r="F166" s="325"/>
      <c r="G166" s="325"/>
      <c r="H166" s="325"/>
      <c r="I166" s="325"/>
      <c r="J166" s="325"/>
      <c r="K166" s="325"/>
      <c r="L166" s="328"/>
      <c r="M166" s="329"/>
      <c r="N166" s="329"/>
      <c r="O166" s="329"/>
      <c r="P166" s="329"/>
      <c r="Q166" s="329"/>
      <c r="R166" s="330"/>
      <c r="S166" s="324"/>
      <c r="T166" s="324"/>
      <c r="U166" s="324"/>
      <c r="V166" s="324"/>
      <c r="W166" s="324"/>
      <c r="X166" s="324"/>
      <c r="Y166" s="324"/>
      <c r="Z166" s="324"/>
      <c r="AA166" s="325"/>
      <c r="AB166" s="325"/>
      <c r="AC166" s="325"/>
      <c r="AD166" s="325"/>
      <c r="AE166" s="326"/>
      <c r="AF166" s="56"/>
    </row>
    <row r="167" spans="1:32" s="186" customFormat="1" ht="38.25" customHeight="1">
      <c r="A167" s="56"/>
      <c r="B167" s="327"/>
      <c r="C167" s="324"/>
      <c r="D167" s="325"/>
      <c r="E167" s="325"/>
      <c r="F167" s="325"/>
      <c r="G167" s="325"/>
      <c r="H167" s="325"/>
      <c r="I167" s="325"/>
      <c r="J167" s="325"/>
      <c r="K167" s="325"/>
      <c r="L167" s="328"/>
      <c r="M167" s="329"/>
      <c r="N167" s="329"/>
      <c r="O167" s="329"/>
      <c r="P167" s="329"/>
      <c r="Q167" s="329"/>
      <c r="R167" s="330"/>
      <c r="S167" s="324"/>
      <c r="T167" s="324"/>
      <c r="U167" s="324"/>
      <c r="V167" s="324"/>
      <c r="W167" s="324"/>
      <c r="X167" s="324"/>
      <c r="Y167" s="324"/>
      <c r="Z167" s="324"/>
      <c r="AA167" s="325"/>
      <c r="AB167" s="325"/>
      <c r="AC167" s="325"/>
      <c r="AD167" s="325"/>
      <c r="AE167" s="326"/>
      <c r="AF167" s="56"/>
    </row>
    <row r="168" spans="1:32" s="186" customFormat="1" ht="38.25" customHeight="1">
      <c r="A168" s="56"/>
      <c r="B168" s="327"/>
      <c r="C168" s="324"/>
      <c r="D168" s="325"/>
      <c r="E168" s="325"/>
      <c r="F168" s="325"/>
      <c r="G168" s="325"/>
      <c r="H168" s="325"/>
      <c r="I168" s="325"/>
      <c r="J168" s="325"/>
      <c r="K168" s="325"/>
      <c r="L168" s="328"/>
      <c r="M168" s="329"/>
      <c r="N168" s="329"/>
      <c r="O168" s="329"/>
      <c r="P168" s="329"/>
      <c r="Q168" s="329"/>
      <c r="R168" s="330"/>
      <c r="S168" s="324"/>
      <c r="T168" s="324"/>
      <c r="U168" s="324"/>
      <c r="V168" s="324"/>
      <c r="W168" s="324"/>
      <c r="X168" s="324"/>
      <c r="Y168" s="324"/>
      <c r="Z168" s="324"/>
      <c r="AA168" s="325"/>
      <c r="AB168" s="325"/>
      <c r="AC168" s="325"/>
      <c r="AD168" s="325"/>
      <c r="AE168" s="326"/>
      <c r="AF168" s="56"/>
    </row>
    <row r="169" spans="1:32" s="186" customFormat="1" ht="38.25" customHeight="1">
      <c r="A169" s="56"/>
      <c r="B169" s="327"/>
      <c r="C169" s="324"/>
      <c r="D169" s="325"/>
      <c r="E169" s="325"/>
      <c r="F169" s="325"/>
      <c r="G169" s="325"/>
      <c r="H169" s="325"/>
      <c r="I169" s="325"/>
      <c r="J169" s="325"/>
      <c r="K169" s="325"/>
      <c r="L169" s="328"/>
      <c r="M169" s="329"/>
      <c r="N169" s="329"/>
      <c r="O169" s="329"/>
      <c r="P169" s="329"/>
      <c r="Q169" s="329"/>
      <c r="R169" s="330"/>
      <c r="S169" s="324"/>
      <c r="T169" s="324"/>
      <c r="U169" s="324"/>
      <c r="V169" s="324"/>
      <c r="W169" s="324"/>
      <c r="X169" s="324"/>
      <c r="Y169" s="324"/>
      <c r="Z169" s="324"/>
      <c r="AA169" s="325"/>
      <c r="AB169" s="325"/>
      <c r="AC169" s="325"/>
      <c r="AD169" s="325"/>
      <c r="AE169" s="326"/>
      <c r="AF169" s="56"/>
    </row>
    <row r="170" spans="1:32" s="186" customFormat="1" ht="38.25" customHeight="1">
      <c r="A170" s="56"/>
      <c r="B170" s="327"/>
      <c r="C170" s="324"/>
      <c r="D170" s="325"/>
      <c r="E170" s="325"/>
      <c r="F170" s="325"/>
      <c r="G170" s="325"/>
      <c r="H170" s="325"/>
      <c r="I170" s="325"/>
      <c r="J170" s="325"/>
      <c r="K170" s="325"/>
      <c r="L170" s="328"/>
      <c r="M170" s="329"/>
      <c r="N170" s="329"/>
      <c r="O170" s="329"/>
      <c r="P170" s="329"/>
      <c r="Q170" s="329"/>
      <c r="R170" s="330"/>
      <c r="S170" s="324"/>
      <c r="T170" s="324"/>
      <c r="U170" s="324"/>
      <c r="V170" s="324"/>
      <c r="W170" s="324"/>
      <c r="X170" s="324"/>
      <c r="Y170" s="324"/>
      <c r="Z170" s="324"/>
      <c r="AA170" s="325"/>
      <c r="AB170" s="325"/>
      <c r="AC170" s="325"/>
      <c r="AD170" s="325"/>
      <c r="AE170" s="326"/>
      <c r="AF170" s="56"/>
    </row>
    <row r="171" spans="1:32" s="186" customFormat="1" ht="38.25" customHeight="1">
      <c r="A171" s="56"/>
      <c r="B171" s="327"/>
      <c r="C171" s="324"/>
      <c r="D171" s="325"/>
      <c r="E171" s="325"/>
      <c r="F171" s="325"/>
      <c r="G171" s="325"/>
      <c r="H171" s="325"/>
      <c r="I171" s="325"/>
      <c r="J171" s="325"/>
      <c r="K171" s="325"/>
      <c r="L171" s="328"/>
      <c r="M171" s="329"/>
      <c r="N171" s="329"/>
      <c r="O171" s="329"/>
      <c r="P171" s="329"/>
      <c r="Q171" s="329"/>
      <c r="R171" s="330"/>
      <c r="S171" s="324"/>
      <c r="T171" s="324"/>
      <c r="U171" s="324"/>
      <c r="V171" s="324"/>
      <c r="W171" s="324"/>
      <c r="X171" s="324"/>
      <c r="Y171" s="324"/>
      <c r="Z171" s="324"/>
      <c r="AA171" s="325"/>
      <c r="AB171" s="325"/>
      <c r="AC171" s="325"/>
      <c r="AD171" s="325"/>
      <c r="AE171" s="326"/>
      <c r="AF171" s="56"/>
    </row>
    <row r="172" spans="1:32" s="186" customFormat="1" ht="38.25" customHeight="1">
      <c r="A172" s="56"/>
      <c r="B172" s="327"/>
      <c r="C172" s="324"/>
      <c r="D172" s="325"/>
      <c r="E172" s="325"/>
      <c r="F172" s="325"/>
      <c r="G172" s="325"/>
      <c r="H172" s="325"/>
      <c r="I172" s="325"/>
      <c r="J172" s="325"/>
      <c r="K172" s="325"/>
      <c r="L172" s="328"/>
      <c r="M172" s="329"/>
      <c r="N172" s="329"/>
      <c r="O172" s="329"/>
      <c r="P172" s="329"/>
      <c r="Q172" s="329"/>
      <c r="R172" s="330"/>
      <c r="S172" s="324"/>
      <c r="T172" s="324"/>
      <c r="U172" s="324"/>
      <c r="V172" s="324"/>
      <c r="W172" s="324"/>
      <c r="X172" s="324"/>
      <c r="Y172" s="324"/>
      <c r="Z172" s="324"/>
      <c r="AA172" s="325"/>
      <c r="AB172" s="325"/>
      <c r="AC172" s="325"/>
      <c r="AD172" s="325"/>
      <c r="AE172" s="326"/>
      <c r="AF172" s="56"/>
    </row>
    <row r="173" spans="1:32" s="186" customFormat="1" ht="38.25" customHeight="1">
      <c r="A173" s="56"/>
      <c r="B173" s="327"/>
      <c r="C173" s="324"/>
      <c r="D173" s="325"/>
      <c r="E173" s="325"/>
      <c r="F173" s="325"/>
      <c r="G173" s="325"/>
      <c r="H173" s="325"/>
      <c r="I173" s="325"/>
      <c r="J173" s="325"/>
      <c r="K173" s="325"/>
      <c r="L173" s="328"/>
      <c r="M173" s="329"/>
      <c r="N173" s="329"/>
      <c r="O173" s="329"/>
      <c r="P173" s="329"/>
      <c r="Q173" s="329"/>
      <c r="R173" s="330"/>
      <c r="S173" s="324"/>
      <c r="T173" s="324"/>
      <c r="U173" s="324"/>
      <c r="V173" s="324"/>
      <c r="W173" s="324"/>
      <c r="X173" s="324"/>
      <c r="Y173" s="324"/>
      <c r="Z173" s="324"/>
      <c r="AA173" s="325"/>
      <c r="AB173" s="325"/>
      <c r="AC173" s="325"/>
      <c r="AD173" s="325"/>
      <c r="AE173" s="326"/>
      <c r="AF173" s="56"/>
    </row>
    <row r="174" spans="1:32" s="186" customFormat="1" ht="21" customHeight="1">
      <c r="A174" s="56"/>
      <c r="B174" s="189"/>
      <c r="C174" s="179"/>
      <c r="D174" s="181"/>
      <c r="E174" s="179"/>
      <c r="F174" s="179"/>
      <c r="G174" s="181"/>
      <c r="H174" s="179"/>
      <c r="I174" s="179"/>
      <c r="J174" s="181"/>
      <c r="K174" s="179"/>
      <c r="L174" s="184"/>
      <c r="M174" s="184"/>
      <c r="N174" s="181"/>
      <c r="O174" s="181"/>
      <c r="P174" s="179"/>
      <c r="Q174" s="187"/>
      <c r="R174" s="187"/>
      <c r="S174" s="187"/>
      <c r="T174" s="187"/>
      <c r="U174" s="187"/>
      <c r="V174" s="187"/>
      <c r="W174" s="187"/>
      <c r="X174" s="187"/>
      <c r="Y174" s="187"/>
      <c r="Z174" s="187"/>
      <c r="AA174" s="187"/>
      <c r="AB174" s="187"/>
      <c r="AC174" s="187"/>
      <c r="AD174" s="187"/>
      <c r="AE174" s="24"/>
      <c r="AF174" s="56"/>
    </row>
    <row r="175" spans="1:32" s="142" customFormat="1" ht="21" customHeight="1">
      <c r="A175" s="56"/>
      <c r="B175" s="201"/>
      <c r="C175" s="180"/>
      <c r="D175" s="202"/>
      <c r="E175" s="180"/>
      <c r="F175" s="180"/>
      <c r="G175" s="202"/>
      <c r="H175" s="180"/>
      <c r="I175" s="180"/>
      <c r="J175" s="202"/>
      <c r="K175" s="180"/>
      <c r="L175" s="178"/>
      <c r="M175" s="178"/>
      <c r="N175" s="202"/>
      <c r="O175" s="202"/>
      <c r="P175" s="180"/>
      <c r="Q175" s="188"/>
      <c r="R175" s="188"/>
      <c r="S175" s="188"/>
      <c r="T175" s="188"/>
      <c r="U175" s="188"/>
      <c r="V175" s="188"/>
      <c r="W175" s="188"/>
      <c r="X175" s="188"/>
      <c r="Y175" s="188"/>
      <c r="Z175" s="188"/>
      <c r="AA175" s="188"/>
      <c r="AB175" s="188"/>
      <c r="AC175" s="188"/>
      <c r="AD175" s="188"/>
      <c r="AE175" s="25"/>
      <c r="AF175" s="56"/>
    </row>
    <row r="176" spans="1:32" s="84" customFormat="1" ht="18.75">
      <c r="A176" s="56"/>
      <c r="B176" s="81"/>
      <c r="C176" s="177"/>
      <c r="D176" s="505" t="s">
        <v>78</v>
      </c>
      <c r="E176" s="505"/>
      <c r="F176" s="505"/>
      <c r="G176" s="505"/>
      <c r="H176" s="505"/>
      <c r="I176" s="505"/>
      <c r="J176" s="505"/>
      <c r="K176" s="505"/>
      <c r="L176" s="115"/>
      <c r="M176" s="177"/>
      <c r="N176" s="115"/>
      <c r="O176" s="504"/>
      <c r="P176" s="32"/>
      <c r="Q176" s="32"/>
      <c r="R176" s="766" t="s">
        <v>79</v>
      </c>
      <c r="S176" s="505"/>
      <c r="T176" s="505"/>
      <c r="U176" s="505"/>
      <c r="V176" s="505"/>
      <c r="W176" s="505"/>
      <c r="X176" s="767"/>
      <c r="Y176" s="363"/>
      <c r="Z176" s="624"/>
      <c r="AA176" s="765"/>
      <c r="AB176" s="37"/>
      <c r="AC176" s="37"/>
      <c r="AD176" s="37"/>
      <c r="AE176" s="33"/>
      <c r="AF176" s="56"/>
    </row>
    <row r="177" spans="1:77" s="84" customFormat="1" ht="18.75">
      <c r="A177" s="56"/>
      <c r="B177" s="183"/>
      <c r="C177" s="182"/>
      <c r="D177" s="505" t="s">
        <v>77</v>
      </c>
      <c r="E177" s="505"/>
      <c r="F177" s="505"/>
      <c r="G177" s="505"/>
      <c r="H177" s="505"/>
      <c r="I177" s="505"/>
      <c r="J177" s="504" t="s">
        <v>192</v>
      </c>
      <c r="K177" s="504"/>
      <c r="L177" s="691"/>
      <c r="M177" s="691"/>
      <c r="N177" s="691"/>
      <c r="O177" s="504"/>
      <c r="P177" s="32"/>
      <c r="Q177" s="32"/>
      <c r="R177" s="761" t="s">
        <v>130</v>
      </c>
      <c r="S177" s="762"/>
      <c r="T177" s="762"/>
      <c r="U177" s="762"/>
      <c r="V177" s="762"/>
      <c r="W177" s="762"/>
      <c r="X177" s="762"/>
      <c r="Y177" s="363"/>
      <c r="Z177" s="624"/>
      <c r="AA177" s="765"/>
      <c r="AB177" s="38"/>
      <c r="AC177" s="38"/>
      <c r="AD177" s="38"/>
      <c r="AE177" s="33"/>
      <c r="AF177" s="56"/>
    </row>
    <row r="178" spans="1:77" s="84" customFormat="1" ht="12" customHeight="1" thickBot="1">
      <c r="A178" s="56"/>
      <c r="B178" s="34"/>
      <c r="C178" s="35"/>
      <c r="D178" s="35"/>
      <c r="E178" s="35"/>
      <c r="F178" s="35"/>
      <c r="G178" s="35"/>
      <c r="H178" s="35"/>
      <c r="I178" s="35"/>
      <c r="J178" s="35"/>
      <c r="K178" s="35"/>
      <c r="L178" s="35"/>
      <c r="M178" s="35"/>
      <c r="N178" s="35"/>
      <c r="O178" s="35"/>
      <c r="P178" s="35"/>
      <c r="Q178" s="35"/>
      <c r="R178" s="763"/>
      <c r="S178" s="764"/>
      <c r="T178" s="764"/>
      <c r="U178" s="764"/>
      <c r="V178" s="764"/>
      <c r="W178" s="764"/>
      <c r="X178" s="764"/>
      <c r="Y178" s="39"/>
      <c r="Z178" s="35"/>
      <c r="AA178" s="35"/>
      <c r="AB178" s="35"/>
      <c r="AC178" s="35"/>
      <c r="AD178" s="35"/>
      <c r="AE178" s="36"/>
      <c r="AF178" s="56"/>
    </row>
    <row r="179" spans="1:77" ht="21.75" thickBot="1">
      <c r="A179" s="54"/>
      <c r="B179" s="203"/>
      <c r="C179" s="65"/>
      <c r="D179" s="65"/>
      <c r="E179" s="65"/>
      <c r="F179" s="65"/>
      <c r="G179" s="65"/>
      <c r="H179" s="65"/>
      <c r="I179" s="65"/>
      <c r="J179" s="65"/>
      <c r="K179" s="65"/>
      <c r="L179" s="65"/>
      <c r="M179" s="65"/>
      <c r="N179" s="65"/>
      <c r="O179" s="65"/>
      <c r="P179" s="65"/>
      <c r="Q179" s="56"/>
      <c r="R179" s="56"/>
      <c r="S179" s="56"/>
      <c r="T179" s="56"/>
      <c r="U179" s="56"/>
      <c r="V179" s="56"/>
      <c r="W179" s="56"/>
      <c r="X179" s="56"/>
      <c r="Y179" s="56"/>
      <c r="Z179" s="56"/>
      <c r="AA179" s="56"/>
      <c r="AB179" s="56"/>
      <c r="AC179" s="56"/>
      <c r="AD179" s="56"/>
      <c r="AE179" s="204"/>
      <c r="AF179" s="54"/>
      <c r="AO179" s="1"/>
      <c r="AR179" s="50"/>
      <c r="AS179" s="1"/>
      <c r="BU179" s="50"/>
      <c r="BY179" s="50"/>
    </row>
    <row r="180" spans="1:77" s="128" customFormat="1" ht="15" customHeight="1">
      <c r="A180" s="54"/>
      <c r="B180" s="529" t="s">
        <v>212</v>
      </c>
      <c r="C180" s="530"/>
      <c r="D180" s="530"/>
      <c r="E180" s="530"/>
      <c r="F180" s="530"/>
      <c r="G180" s="530"/>
      <c r="H180" s="530"/>
      <c r="I180" s="530"/>
      <c r="J180" s="530"/>
      <c r="K180" s="530"/>
      <c r="L180" s="530"/>
      <c r="M180" s="530"/>
      <c r="N180" s="530"/>
      <c r="O180" s="530"/>
      <c r="P180" s="530"/>
      <c r="Q180" s="530"/>
      <c r="R180" s="530"/>
      <c r="S180" s="530"/>
      <c r="T180" s="530"/>
      <c r="U180" s="530"/>
      <c r="V180" s="530"/>
      <c r="W180" s="530"/>
      <c r="X180" s="530"/>
      <c r="Y180" s="530"/>
      <c r="Z180" s="530"/>
      <c r="AA180" s="530"/>
      <c r="AB180" s="530"/>
      <c r="AC180" s="530"/>
      <c r="AD180" s="530"/>
      <c r="AE180" s="531"/>
      <c r="AF180" s="54"/>
    </row>
    <row r="181" spans="1:77" s="128" customFormat="1" ht="15" customHeight="1">
      <c r="A181" s="54"/>
      <c r="B181" s="532"/>
      <c r="C181" s="482"/>
      <c r="D181" s="482"/>
      <c r="E181" s="482"/>
      <c r="F181" s="482"/>
      <c r="G181" s="482"/>
      <c r="H181" s="482"/>
      <c r="I181" s="482"/>
      <c r="J181" s="482"/>
      <c r="K181" s="482"/>
      <c r="L181" s="482"/>
      <c r="M181" s="482"/>
      <c r="N181" s="482"/>
      <c r="O181" s="482"/>
      <c r="P181" s="482"/>
      <c r="Q181" s="482"/>
      <c r="R181" s="482"/>
      <c r="S181" s="482"/>
      <c r="T181" s="482"/>
      <c r="U181" s="482"/>
      <c r="V181" s="482"/>
      <c r="W181" s="482"/>
      <c r="X181" s="482"/>
      <c r="Y181" s="482"/>
      <c r="Z181" s="482"/>
      <c r="AA181" s="482"/>
      <c r="AB181" s="482"/>
      <c r="AC181" s="482"/>
      <c r="AD181" s="482"/>
      <c r="AE181" s="533"/>
      <c r="AF181" s="54"/>
    </row>
    <row r="182" spans="1:77" s="128" customFormat="1" ht="258.75" customHeight="1">
      <c r="A182" s="54"/>
      <c r="B182" s="675"/>
      <c r="C182" s="676"/>
      <c r="D182" s="676"/>
      <c r="E182" s="676"/>
      <c r="F182" s="676"/>
      <c r="G182" s="676"/>
      <c r="H182" s="676"/>
      <c r="I182" s="676"/>
      <c r="J182" s="676"/>
      <c r="K182" s="676"/>
      <c r="L182" s="676"/>
      <c r="M182" s="676"/>
      <c r="N182" s="676"/>
      <c r="O182" s="676"/>
      <c r="P182" s="676"/>
      <c r="Q182" s="676"/>
      <c r="R182" s="676"/>
      <c r="S182" s="676"/>
      <c r="T182" s="676"/>
      <c r="U182" s="676"/>
      <c r="V182" s="676"/>
      <c r="W182" s="676"/>
      <c r="X182" s="676"/>
      <c r="Y182" s="676"/>
      <c r="Z182" s="676"/>
      <c r="AA182" s="676"/>
      <c r="AB182" s="676"/>
      <c r="AC182" s="676"/>
      <c r="AD182" s="676"/>
      <c r="AE182" s="677"/>
      <c r="AF182" s="54"/>
    </row>
    <row r="183" spans="1:77" s="131" customFormat="1" ht="300" customHeight="1" thickBot="1">
      <c r="A183" s="54"/>
      <c r="B183" s="678"/>
      <c r="C183" s="679"/>
      <c r="D183" s="679"/>
      <c r="E183" s="679"/>
      <c r="F183" s="679"/>
      <c r="G183" s="679"/>
      <c r="H183" s="679"/>
      <c r="I183" s="679"/>
      <c r="J183" s="679"/>
      <c r="K183" s="679"/>
      <c r="L183" s="679"/>
      <c r="M183" s="679"/>
      <c r="N183" s="679"/>
      <c r="O183" s="679"/>
      <c r="P183" s="679"/>
      <c r="Q183" s="679"/>
      <c r="R183" s="679"/>
      <c r="S183" s="679"/>
      <c r="T183" s="679"/>
      <c r="U183" s="679"/>
      <c r="V183" s="679"/>
      <c r="W183" s="679"/>
      <c r="X183" s="679"/>
      <c r="Y183" s="679"/>
      <c r="Z183" s="679"/>
      <c r="AA183" s="679"/>
      <c r="AB183" s="679"/>
      <c r="AC183" s="679"/>
      <c r="AD183" s="679"/>
      <c r="AE183" s="680"/>
      <c r="AF183" s="54"/>
    </row>
    <row r="184" spans="1:77" s="128" customFormat="1" ht="21.75" thickBot="1">
      <c r="A184" s="54"/>
      <c r="B184" s="65"/>
      <c r="C184" s="65"/>
      <c r="D184" s="65"/>
      <c r="E184" s="65"/>
      <c r="F184" s="65"/>
      <c r="G184" s="65"/>
      <c r="H184" s="65"/>
      <c r="I184" s="65"/>
      <c r="J184" s="65"/>
      <c r="K184" s="65"/>
      <c r="L184" s="65"/>
      <c r="M184" s="65"/>
      <c r="N184" s="65"/>
      <c r="O184" s="65"/>
      <c r="P184" s="65"/>
      <c r="Q184" s="54"/>
      <c r="R184" s="54"/>
      <c r="S184" s="54"/>
      <c r="T184" s="54"/>
      <c r="U184" s="54"/>
      <c r="V184" s="54"/>
      <c r="W184" s="54"/>
      <c r="X184" s="54"/>
      <c r="Y184" s="54"/>
      <c r="Z184" s="54"/>
      <c r="AA184" s="54"/>
      <c r="AB184" s="54"/>
      <c r="AC184" s="54"/>
      <c r="AD184" s="54"/>
      <c r="AE184" s="54"/>
      <c r="AF184" s="54"/>
    </row>
    <row r="185" spans="1:77">
      <c r="A185" s="55"/>
      <c r="B185" s="529" t="s">
        <v>131</v>
      </c>
      <c r="C185" s="530"/>
      <c r="D185" s="530"/>
      <c r="E185" s="530"/>
      <c r="F185" s="530"/>
      <c r="G185" s="530"/>
      <c r="H185" s="530"/>
      <c r="I185" s="530"/>
      <c r="J185" s="530"/>
      <c r="K185" s="530"/>
      <c r="L185" s="530"/>
      <c r="M185" s="530"/>
      <c r="N185" s="530"/>
      <c r="O185" s="530"/>
      <c r="P185" s="530"/>
      <c r="Q185" s="684" t="s">
        <v>242</v>
      </c>
      <c r="R185" s="319"/>
      <c r="S185" s="319"/>
      <c r="T185" s="319"/>
      <c r="U185" s="319"/>
      <c r="V185" s="319"/>
      <c r="W185" s="319"/>
      <c r="X185" s="319"/>
      <c r="Y185" s="319"/>
      <c r="Z185" s="319"/>
      <c r="AA185" s="319"/>
      <c r="AB185" s="319"/>
      <c r="AC185" s="319"/>
      <c r="AD185" s="319"/>
      <c r="AE185" s="320"/>
      <c r="AF185" s="55"/>
      <c r="AO185" s="1"/>
      <c r="AR185" s="50"/>
      <c r="AS185" s="1"/>
      <c r="BU185" s="50"/>
      <c r="BY185" s="50"/>
    </row>
    <row r="186" spans="1:77">
      <c r="A186" s="55"/>
      <c r="B186" s="541"/>
      <c r="C186" s="505"/>
      <c r="D186" s="505"/>
      <c r="E186" s="505"/>
      <c r="F186" s="505"/>
      <c r="G186" s="505"/>
      <c r="H186" s="505"/>
      <c r="I186" s="505"/>
      <c r="J186" s="505"/>
      <c r="K186" s="505"/>
      <c r="L186" s="505"/>
      <c r="M186" s="505"/>
      <c r="N186" s="505"/>
      <c r="O186" s="505"/>
      <c r="P186" s="505"/>
      <c r="Q186" s="536"/>
      <c r="R186" s="504"/>
      <c r="S186" s="504"/>
      <c r="T186" s="504"/>
      <c r="U186" s="504"/>
      <c r="V186" s="504"/>
      <c r="W186" s="504"/>
      <c r="X186" s="504"/>
      <c r="Y186" s="504"/>
      <c r="Z186" s="504"/>
      <c r="AA186" s="504"/>
      <c r="AB186" s="504"/>
      <c r="AC186" s="504"/>
      <c r="AD186" s="504"/>
      <c r="AE186" s="538"/>
      <c r="AF186" s="55"/>
      <c r="AO186" s="1"/>
      <c r="AR186" s="50"/>
      <c r="AS186" s="1"/>
      <c r="BU186" s="50"/>
      <c r="BY186" s="50"/>
    </row>
    <row r="187" spans="1:77" s="131" customFormat="1" ht="24.95" customHeight="1">
      <c r="A187" s="56"/>
      <c r="B187" s="904" t="s">
        <v>196</v>
      </c>
      <c r="C187" s="681"/>
      <c r="D187" s="621" t="s">
        <v>235</v>
      </c>
      <c r="E187" s="681"/>
      <c r="F187" s="688">
        <v>1</v>
      </c>
      <c r="G187" s="456"/>
      <c r="H187" s="337"/>
      <c r="I187" s="338"/>
      <c r="J187" s="621" t="s">
        <v>236</v>
      </c>
      <c r="K187" s="681"/>
      <c r="L187" s="681">
        <v>1</v>
      </c>
      <c r="M187" s="681"/>
      <c r="N187" s="681"/>
      <c r="O187" s="681"/>
      <c r="P187" s="681"/>
      <c r="Q187" s="681"/>
      <c r="R187" s="681"/>
      <c r="S187" s="787"/>
      <c r="T187" s="621" t="s">
        <v>245</v>
      </c>
      <c r="U187" s="681"/>
      <c r="V187" s="681"/>
      <c r="W187" s="681"/>
      <c r="X187" s="681">
        <v>1</v>
      </c>
      <c r="Y187" s="681"/>
      <c r="Z187" s="681"/>
      <c r="AA187" s="681"/>
      <c r="AB187" s="681"/>
      <c r="AC187" s="681"/>
      <c r="AD187" s="681"/>
      <c r="AE187" s="710"/>
      <c r="AF187" s="56"/>
    </row>
    <row r="188" spans="1:77" s="131" customFormat="1" ht="24.95" customHeight="1">
      <c r="A188" s="56"/>
      <c r="B188" s="905"/>
      <c r="C188" s="441"/>
      <c r="D188" s="682"/>
      <c r="E188" s="441"/>
      <c r="F188" s="689"/>
      <c r="G188" s="536"/>
      <c r="H188" s="504"/>
      <c r="I188" s="699"/>
      <c r="J188" s="682"/>
      <c r="K188" s="441"/>
      <c r="L188" s="441">
        <v>2</v>
      </c>
      <c r="M188" s="441"/>
      <c r="N188" s="441"/>
      <c r="O188" s="441"/>
      <c r="P188" s="441"/>
      <c r="Q188" s="441"/>
      <c r="R188" s="441"/>
      <c r="S188" s="788"/>
      <c r="T188" s="682"/>
      <c r="U188" s="441"/>
      <c r="V188" s="441"/>
      <c r="W188" s="441"/>
      <c r="X188" s="441">
        <v>2</v>
      </c>
      <c r="Y188" s="441"/>
      <c r="Z188" s="441"/>
      <c r="AA188" s="441"/>
      <c r="AB188" s="441"/>
      <c r="AC188" s="441"/>
      <c r="AD188" s="441"/>
      <c r="AE188" s="442"/>
      <c r="AF188" s="56"/>
    </row>
    <row r="189" spans="1:77" s="131" customFormat="1" ht="24.95" customHeight="1" thickBot="1">
      <c r="A189" s="56"/>
      <c r="B189" s="906"/>
      <c r="C189" s="571"/>
      <c r="D189" s="683"/>
      <c r="E189" s="571"/>
      <c r="F189" s="690"/>
      <c r="G189" s="601"/>
      <c r="H189" s="322"/>
      <c r="I189" s="700"/>
      <c r="J189" s="683"/>
      <c r="K189" s="571"/>
      <c r="L189" s="571"/>
      <c r="M189" s="571"/>
      <c r="N189" s="571"/>
      <c r="O189" s="571"/>
      <c r="P189" s="571"/>
      <c r="Q189" s="571"/>
      <c r="R189" s="571"/>
      <c r="S189" s="701"/>
      <c r="T189" s="683"/>
      <c r="U189" s="571"/>
      <c r="V189" s="571"/>
      <c r="W189" s="571"/>
      <c r="X189" s="571">
        <v>3</v>
      </c>
      <c r="Y189" s="571"/>
      <c r="Z189" s="571"/>
      <c r="AA189" s="571"/>
      <c r="AB189" s="571"/>
      <c r="AC189" s="571"/>
      <c r="AD189" s="571"/>
      <c r="AE189" s="591"/>
      <c r="AF189" s="56"/>
    </row>
    <row r="190" spans="1:77" s="210" customFormat="1" ht="24.95" customHeight="1" thickBot="1">
      <c r="A190" s="56"/>
      <c r="B190" s="315" t="s">
        <v>241</v>
      </c>
      <c r="C190" s="316"/>
      <c r="D190" s="316"/>
      <c r="E190" s="316"/>
      <c r="F190" s="316"/>
      <c r="G190" s="316"/>
      <c r="H190" s="316"/>
      <c r="I190" s="317"/>
      <c r="J190" s="318" t="s">
        <v>242</v>
      </c>
      <c r="K190" s="319"/>
      <c r="L190" s="319"/>
      <c r="M190" s="319"/>
      <c r="N190" s="319"/>
      <c r="O190" s="319"/>
      <c r="P190" s="319"/>
      <c r="Q190" s="319"/>
      <c r="R190" s="319"/>
      <c r="S190" s="320"/>
      <c r="T190" s="209"/>
      <c r="U190" s="209"/>
      <c r="V190" s="209"/>
      <c r="W190" s="209"/>
      <c r="X190" s="209"/>
      <c r="Y190" s="209"/>
      <c r="Z190" s="209"/>
      <c r="AA190" s="209"/>
      <c r="AB190" s="209"/>
      <c r="AC190" s="209"/>
      <c r="AD190" s="209"/>
      <c r="AE190" s="209"/>
      <c r="AF190" s="56"/>
    </row>
    <row r="191" spans="1:77" s="208" customFormat="1" ht="24.95" customHeight="1" thickBot="1">
      <c r="A191" s="56"/>
      <c r="B191" s="318" t="s">
        <v>237</v>
      </c>
      <c r="C191" s="319"/>
      <c r="D191" s="319"/>
      <c r="E191" s="319"/>
      <c r="F191" s="319"/>
      <c r="G191" s="319"/>
      <c r="H191" s="319"/>
      <c r="I191" s="320"/>
      <c r="J191" s="315"/>
      <c r="K191" s="316"/>
      <c r="L191" s="316"/>
      <c r="M191" s="316"/>
      <c r="N191" s="316"/>
      <c r="O191" s="316"/>
      <c r="P191" s="316"/>
      <c r="Q191" s="316"/>
      <c r="R191" s="316"/>
      <c r="S191" s="317"/>
      <c r="T191" s="207"/>
      <c r="U191" s="207"/>
      <c r="V191" s="207"/>
      <c r="W191" s="207"/>
      <c r="X191" s="207"/>
      <c r="Y191" s="207"/>
      <c r="Z191" s="207"/>
      <c r="AA191" s="207"/>
      <c r="AB191" s="207"/>
      <c r="AC191" s="207"/>
      <c r="AD191" s="207"/>
      <c r="AE191" s="207"/>
      <c r="AF191" s="56"/>
    </row>
    <row r="192" spans="1:77" s="208" customFormat="1" ht="24.95" customHeight="1" thickBot="1">
      <c r="A192" s="56"/>
      <c r="B192" s="315" t="s">
        <v>240</v>
      </c>
      <c r="C192" s="316"/>
      <c r="D192" s="316"/>
      <c r="E192" s="316"/>
      <c r="F192" s="316"/>
      <c r="G192" s="316"/>
      <c r="H192" s="316"/>
      <c r="I192" s="317"/>
      <c r="J192" s="321"/>
      <c r="K192" s="322"/>
      <c r="L192" s="322"/>
      <c r="M192" s="322"/>
      <c r="N192" s="322"/>
      <c r="O192" s="322"/>
      <c r="P192" s="322"/>
      <c r="Q192" s="322"/>
      <c r="R192" s="322"/>
      <c r="S192" s="323"/>
      <c r="T192" s="207"/>
      <c r="U192" s="207"/>
      <c r="V192" s="207"/>
      <c r="W192" s="207"/>
      <c r="X192" s="207"/>
      <c r="Y192" s="207"/>
      <c r="Z192" s="207"/>
      <c r="AA192" s="207"/>
      <c r="AB192" s="207"/>
      <c r="AC192" s="207"/>
      <c r="AD192" s="207"/>
      <c r="AE192" s="207"/>
      <c r="AF192" s="56"/>
    </row>
    <row r="193" spans="1:77" ht="18.75">
      <c r="A193" s="56"/>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56"/>
      <c r="AO193" s="1"/>
      <c r="AR193" s="50"/>
      <c r="AS193" s="1"/>
      <c r="BY193" s="50"/>
    </row>
    <row r="194" spans="1:77" ht="22.5" customHeight="1" thickBo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O194" s="1"/>
      <c r="AS194" s="1"/>
      <c r="BG194" s="50"/>
    </row>
    <row r="195" spans="1:77" ht="15" customHeight="1">
      <c r="A195" s="68"/>
      <c r="B195" s="529" t="s">
        <v>132</v>
      </c>
      <c r="C195" s="530"/>
      <c r="D195" s="530"/>
      <c r="E195" s="530"/>
      <c r="F195" s="530"/>
      <c r="G195" s="530"/>
      <c r="H195" s="530"/>
      <c r="I195" s="530"/>
      <c r="J195" s="530"/>
      <c r="K195" s="530"/>
      <c r="L195" s="530"/>
      <c r="M195" s="530"/>
      <c r="N195" s="530"/>
      <c r="O195" s="530"/>
      <c r="P195" s="530"/>
      <c r="Q195" s="530"/>
      <c r="R195" s="530"/>
      <c r="S195" s="530"/>
      <c r="T195" s="530"/>
      <c r="U195" s="530"/>
      <c r="V195" s="530"/>
      <c r="W195" s="530"/>
      <c r="X195" s="530"/>
      <c r="Y195" s="530"/>
      <c r="Z195" s="530"/>
      <c r="AA195" s="530"/>
      <c r="AB195" s="530"/>
      <c r="AC195" s="530"/>
      <c r="AD195" s="530"/>
      <c r="AE195" s="531"/>
      <c r="AF195" s="67"/>
      <c r="AO195" s="1"/>
      <c r="AS195" s="1"/>
      <c r="BG195" s="50"/>
    </row>
    <row r="196" spans="1:77" ht="15" customHeight="1">
      <c r="A196" s="68"/>
      <c r="B196" s="541"/>
      <c r="C196" s="505"/>
      <c r="D196" s="505"/>
      <c r="E196" s="505"/>
      <c r="F196" s="505"/>
      <c r="G196" s="505"/>
      <c r="H196" s="505"/>
      <c r="I196" s="505"/>
      <c r="J196" s="505"/>
      <c r="K196" s="505"/>
      <c r="L196" s="505"/>
      <c r="M196" s="505"/>
      <c r="N196" s="505"/>
      <c r="O196" s="505"/>
      <c r="P196" s="505"/>
      <c r="Q196" s="505"/>
      <c r="R196" s="505"/>
      <c r="S196" s="505"/>
      <c r="T196" s="505"/>
      <c r="U196" s="505"/>
      <c r="V196" s="505"/>
      <c r="W196" s="505"/>
      <c r="X196" s="505"/>
      <c r="Y196" s="505"/>
      <c r="Z196" s="505"/>
      <c r="AA196" s="505"/>
      <c r="AB196" s="505"/>
      <c r="AC196" s="505"/>
      <c r="AD196" s="505"/>
      <c r="AE196" s="542"/>
      <c r="AF196" s="67"/>
      <c r="AO196" s="1"/>
      <c r="AS196" s="1"/>
      <c r="BG196" s="50"/>
    </row>
    <row r="197" spans="1:77" ht="42" customHeight="1">
      <c r="A197" s="69"/>
      <c r="B197" s="90" t="s">
        <v>81</v>
      </c>
      <c r="C197" s="436" t="s">
        <v>146</v>
      </c>
      <c r="D197" s="436"/>
      <c r="E197" s="436"/>
      <c r="F197" s="436"/>
      <c r="G197" s="436"/>
      <c r="H197" s="436"/>
      <c r="I197" s="436"/>
      <c r="J197" s="436"/>
      <c r="K197" s="436"/>
      <c r="L197" s="436"/>
      <c r="M197" s="436" t="s">
        <v>116</v>
      </c>
      <c r="N197" s="436"/>
      <c r="O197" s="436"/>
      <c r="P197" s="436"/>
      <c r="Q197" s="436"/>
      <c r="R197" s="436"/>
      <c r="S197" s="436"/>
      <c r="T197" s="714" t="s">
        <v>90</v>
      </c>
      <c r="U197" s="714"/>
      <c r="V197" s="714"/>
      <c r="W197" s="714"/>
      <c r="X197" s="436" t="s">
        <v>82</v>
      </c>
      <c r="Y197" s="436"/>
      <c r="Z197" s="436"/>
      <c r="AA197" s="436"/>
      <c r="AB197" s="436" t="s">
        <v>145</v>
      </c>
      <c r="AC197" s="436"/>
      <c r="AD197" s="436"/>
      <c r="AE197" s="713"/>
      <c r="AF197" s="67"/>
      <c r="AO197" s="1"/>
      <c r="AS197" s="1"/>
      <c r="BG197" s="50"/>
    </row>
    <row r="198" spans="1:77" ht="20.100000000000001" customHeight="1">
      <c r="A198" s="69"/>
      <c r="B198" s="29"/>
      <c r="C198" s="697"/>
      <c r="D198" s="697"/>
      <c r="E198" s="697"/>
      <c r="F198" s="697"/>
      <c r="G198" s="697"/>
      <c r="H198" s="697"/>
      <c r="I198" s="697"/>
      <c r="J198" s="697"/>
      <c r="K198" s="697"/>
      <c r="L198" s="697"/>
      <c r="M198" s="697"/>
      <c r="N198" s="697"/>
      <c r="O198" s="697"/>
      <c r="P198" s="697"/>
      <c r="Q198" s="697"/>
      <c r="R198" s="697"/>
      <c r="S198" s="697"/>
      <c r="T198" s="697"/>
      <c r="U198" s="697"/>
      <c r="V198" s="697"/>
      <c r="W198" s="697"/>
      <c r="X198" s="697"/>
      <c r="Y198" s="697"/>
      <c r="Z198" s="697"/>
      <c r="AA198" s="697"/>
      <c r="AB198" s="697"/>
      <c r="AC198" s="697"/>
      <c r="AD198" s="697"/>
      <c r="AE198" s="800"/>
      <c r="AF198" s="67"/>
      <c r="AO198" s="1"/>
      <c r="AS198" s="1"/>
      <c r="BG198" s="50"/>
    </row>
    <row r="199" spans="1:77" s="74" customFormat="1" ht="20.100000000000001" customHeight="1">
      <c r="A199" s="69"/>
      <c r="B199" s="2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c r="Y199" s="419"/>
      <c r="Z199" s="419"/>
      <c r="AA199" s="419"/>
      <c r="AB199" s="419"/>
      <c r="AC199" s="419"/>
      <c r="AD199" s="419"/>
      <c r="AE199" s="696"/>
      <c r="AF199" s="67"/>
    </row>
    <row r="200" spans="1:77" ht="20.100000000000001" customHeight="1">
      <c r="A200" s="69"/>
      <c r="B200" s="26"/>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c r="Y200" s="419"/>
      <c r="Z200" s="419"/>
      <c r="AA200" s="419"/>
      <c r="AB200" s="419"/>
      <c r="AC200" s="419"/>
      <c r="AD200" s="419"/>
      <c r="AE200" s="696"/>
      <c r="AF200" s="67"/>
      <c r="AO200" s="1"/>
      <c r="AS200" s="1"/>
      <c r="BG200" s="50"/>
    </row>
    <row r="201" spans="1:77" ht="20.100000000000001" customHeight="1">
      <c r="A201" s="69"/>
      <c r="B201" s="26"/>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c r="Y201" s="419"/>
      <c r="Z201" s="419"/>
      <c r="AA201" s="419"/>
      <c r="AB201" s="419"/>
      <c r="AC201" s="419"/>
      <c r="AD201" s="419"/>
      <c r="AE201" s="696"/>
      <c r="AF201" s="67"/>
      <c r="AO201" s="1"/>
      <c r="AS201" s="1"/>
      <c r="BG201" s="50"/>
    </row>
    <row r="202" spans="1:77" ht="20.100000000000001" customHeight="1" thickBot="1">
      <c r="A202" s="69"/>
      <c r="B202" s="27"/>
      <c r="C202" s="507"/>
      <c r="D202" s="508"/>
      <c r="E202" s="508"/>
      <c r="F202" s="508"/>
      <c r="G202" s="508"/>
      <c r="H202" s="508"/>
      <c r="I202" s="508"/>
      <c r="J202" s="508"/>
      <c r="K202" s="508"/>
      <c r="L202" s="509"/>
      <c r="M202" s="492"/>
      <c r="N202" s="492"/>
      <c r="O202" s="492"/>
      <c r="P202" s="492"/>
      <c r="Q202" s="492"/>
      <c r="R202" s="492"/>
      <c r="S202" s="492"/>
      <c r="T202" s="492"/>
      <c r="U202" s="492"/>
      <c r="V202" s="492"/>
      <c r="W202" s="492"/>
      <c r="X202" s="492"/>
      <c r="Y202" s="492"/>
      <c r="Z202" s="492"/>
      <c r="AA202" s="492"/>
      <c r="AB202" s="492"/>
      <c r="AC202" s="492"/>
      <c r="AD202" s="492"/>
      <c r="AE202" s="493"/>
      <c r="AF202" s="67"/>
      <c r="AO202" s="1"/>
      <c r="AS202" s="1"/>
      <c r="BG202" s="50"/>
    </row>
    <row r="203" spans="1:77" ht="15" customHeight="1">
      <c r="A203" s="69"/>
      <c r="B203" s="704" t="s">
        <v>113</v>
      </c>
      <c r="C203" s="705"/>
      <c r="D203" s="705"/>
      <c r="E203" s="705"/>
      <c r="F203" s="705"/>
      <c r="G203" s="705"/>
      <c r="H203" s="705"/>
      <c r="I203" s="705"/>
      <c r="J203" s="705"/>
      <c r="K203" s="705"/>
      <c r="L203" s="705"/>
      <c r="M203" s="705"/>
      <c r="N203" s="705"/>
      <c r="O203" s="705"/>
      <c r="P203" s="705"/>
      <c r="Q203" s="705"/>
      <c r="R203" s="705"/>
      <c r="S203" s="705"/>
      <c r="T203" s="705"/>
      <c r="U203" s="705"/>
      <c r="V203" s="705"/>
      <c r="W203" s="705"/>
      <c r="X203" s="705"/>
      <c r="Y203" s="705"/>
      <c r="Z203" s="705"/>
      <c r="AA203" s="705"/>
      <c r="AB203" s="705"/>
      <c r="AC203" s="705"/>
      <c r="AD203" s="705"/>
      <c r="AE203" s="706"/>
      <c r="AF203" s="67"/>
      <c r="AO203" s="1"/>
      <c r="AS203" s="1"/>
      <c r="BG203" s="50"/>
    </row>
    <row r="204" spans="1:77" ht="15" customHeight="1">
      <c r="A204" s="69"/>
      <c r="B204" s="707"/>
      <c r="C204" s="708"/>
      <c r="D204" s="708"/>
      <c r="E204" s="708"/>
      <c r="F204" s="708"/>
      <c r="G204" s="708"/>
      <c r="H204" s="708"/>
      <c r="I204" s="708"/>
      <c r="J204" s="708"/>
      <c r="K204" s="708"/>
      <c r="L204" s="708"/>
      <c r="M204" s="708"/>
      <c r="N204" s="708"/>
      <c r="O204" s="708"/>
      <c r="P204" s="708"/>
      <c r="Q204" s="708"/>
      <c r="R204" s="708"/>
      <c r="S204" s="708"/>
      <c r="T204" s="708"/>
      <c r="U204" s="708"/>
      <c r="V204" s="708"/>
      <c r="W204" s="708"/>
      <c r="X204" s="708"/>
      <c r="Y204" s="708"/>
      <c r="Z204" s="708"/>
      <c r="AA204" s="708"/>
      <c r="AB204" s="708"/>
      <c r="AC204" s="708"/>
      <c r="AD204" s="708"/>
      <c r="AE204" s="709"/>
      <c r="AF204" s="67"/>
      <c r="AO204" s="1"/>
      <c r="AS204" s="1"/>
      <c r="BG204" s="50"/>
    </row>
    <row r="205" spans="1:77" ht="20.100000000000001" customHeight="1">
      <c r="A205" s="69"/>
      <c r="B205" s="29"/>
      <c r="C205" s="347"/>
      <c r="D205" s="703"/>
      <c r="E205" s="703"/>
      <c r="F205" s="703"/>
      <c r="G205" s="703"/>
      <c r="H205" s="703"/>
      <c r="I205" s="703"/>
      <c r="J205" s="703"/>
      <c r="K205" s="703"/>
      <c r="L205" s="346"/>
      <c r="M205" s="506"/>
      <c r="N205" s="506"/>
      <c r="O205" s="506"/>
      <c r="P205" s="506"/>
      <c r="Q205" s="506"/>
      <c r="R205" s="506"/>
      <c r="S205" s="506"/>
      <c r="T205" s="734"/>
      <c r="U205" s="734"/>
      <c r="V205" s="734"/>
      <c r="W205" s="734"/>
      <c r="X205" s="734"/>
      <c r="Y205" s="734"/>
      <c r="Z205" s="734"/>
      <c r="AA205" s="734"/>
      <c r="AB205" s="734"/>
      <c r="AC205" s="734"/>
      <c r="AD205" s="734"/>
      <c r="AE205" s="735"/>
      <c r="AF205" s="67"/>
      <c r="AO205" s="1"/>
      <c r="AS205" s="1"/>
      <c r="BG205" s="50"/>
    </row>
    <row r="206" spans="1:77" s="74" customFormat="1" ht="20.100000000000001" customHeight="1">
      <c r="A206" s="69"/>
      <c r="B206" s="29"/>
      <c r="C206" s="94"/>
      <c r="D206" s="89"/>
      <c r="E206" s="89"/>
      <c r="F206" s="89"/>
      <c r="G206" s="89"/>
      <c r="H206" s="89"/>
      <c r="I206" s="89"/>
      <c r="J206" s="89"/>
      <c r="K206" s="89"/>
      <c r="L206" s="93"/>
      <c r="M206" s="539"/>
      <c r="N206" s="539"/>
      <c r="O206" s="539"/>
      <c r="P206" s="539"/>
      <c r="Q206" s="539"/>
      <c r="R206" s="539"/>
      <c r="S206" s="539"/>
      <c r="T206" s="419"/>
      <c r="U206" s="419"/>
      <c r="V206" s="419"/>
      <c r="W206" s="419"/>
      <c r="X206" s="419"/>
      <c r="Y206" s="419"/>
      <c r="Z206" s="419"/>
      <c r="AA206" s="419"/>
      <c r="AB206" s="419"/>
      <c r="AC206" s="419"/>
      <c r="AD206" s="419"/>
      <c r="AE206" s="696"/>
      <c r="AF206" s="67"/>
    </row>
    <row r="207" spans="1:77" ht="20.100000000000001" customHeight="1">
      <c r="A207" s="69"/>
      <c r="B207" s="26"/>
      <c r="C207" s="384"/>
      <c r="D207" s="392"/>
      <c r="E207" s="392"/>
      <c r="F207" s="392"/>
      <c r="G207" s="392"/>
      <c r="H207" s="392"/>
      <c r="I207" s="392"/>
      <c r="J207" s="392"/>
      <c r="K207" s="392"/>
      <c r="L207" s="383"/>
      <c r="M207" s="539"/>
      <c r="N207" s="539"/>
      <c r="O207" s="539"/>
      <c r="P207" s="539"/>
      <c r="Q207" s="539"/>
      <c r="R207" s="539"/>
      <c r="S207" s="539"/>
      <c r="T207" s="419"/>
      <c r="U207" s="419"/>
      <c r="V207" s="419"/>
      <c r="W207" s="419"/>
      <c r="X207" s="419"/>
      <c r="Y207" s="419"/>
      <c r="Z207" s="419"/>
      <c r="AA207" s="419"/>
      <c r="AB207" s="419"/>
      <c r="AC207" s="419"/>
      <c r="AD207" s="419"/>
      <c r="AE207" s="696"/>
      <c r="AF207" s="67"/>
      <c r="AO207" s="1"/>
      <c r="AS207" s="1"/>
      <c r="BG207" s="50"/>
    </row>
    <row r="208" spans="1:77" ht="20.100000000000001" customHeight="1">
      <c r="A208" s="69"/>
      <c r="B208" s="26"/>
      <c r="C208" s="384"/>
      <c r="D208" s="392"/>
      <c r="E208" s="392"/>
      <c r="F208" s="392"/>
      <c r="G208" s="392"/>
      <c r="H208" s="392"/>
      <c r="I208" s="392"/>
      <c r="J208" s="392"/>
      <c r="K208" s="392"/>
      <c r="L208" s="383"/>
      <c r="M208" s="539"/>
      <c r="N208" s="539"/>
      <c r="O208" s="539"/>
      <c r="P208" s="539"/>
      <c r="Q208" s="539"/>
      <c r="R208" s="539"/>
      <c r="S208" s="539"/>
      <c r="T208" s="419"/>
      <c r="U208" s="419"/>
      <c r="V208" s="419"/>
      <c r="W208" s="419"/>
      <c r="X208" s="419"/>
      <c r="Y208" s="419"/>
      <c r="Z208" s="419"/>
      <c r="AA208" s="419"/>
      <c r="AB208" s="419"/>
      <c r="AC208" s="419"/>
      <c r="AD208" s="419"/>
      <c r="AE208" s="696"/>
      <c r="AF208" s="67"/>
      <c r="AO208" s="1"/>
      <c r="AS208" s="1"/>
      <c r="BG208" s="50"/>
    </row>
    <row r="209" spans="1:88" ht="20.100000000000001" customHeight="1" thickBot="1">
      <c r="A209" s="69"/>
      <c r="B209" s="27"/>
      <c r="C209" s="507"/>
      <c r="D209" s="508"/>
      <c r="E209" s="508"/>
      <c r="F209" s="508"/>
      <c r="G209" s="508"/>
      <c r="H209" s="508"/>
      <c r="I209" s="508"/>
      <c r="J209" s="508"/>
      <c r="K209" s="508"/>
      <c r="L209" s="509"/>
      <c r="M209" s="758"/>
      <c r="N209" s="758"/>
      <c r="O209" s="758"/>
      <c r="P209" s="758"/>
      <c r="Q209" s="758"/>
      <c r="R209" s="758"/>
      <c r="S209" s="758"/>
      <c r="T209" s="492"/>
      <c r="U209" s="492"/>
      <c r="V209" s="492"/>
      <c r="W209" s="492"/>
      <c r="X209" s="492"/>
      <c r="Y209" s="492"/>
      <c r="Z209" s="492"/>
      <c r="AA209" s="492"/>
      <c r="AB209" s="492"/>
      <c r="AC209" s="492"/>
      <c r="AD209" s="492"/>
      <c r="AE209" s="493"/>
      <c r="AF209" s="67"/>
      <c r="AO209" s="1"/>
      <c r="AS209" s="1"/>
      <c r="BG209" s="50"/>
    </row>
    <row r="210" spans="1:88" s="74" customFormat="1" ht="15" customHeight="1">
      <c r="A210" s="69"/>
      <c r="B210" s="704" t="s">
        <v>147</v>
      </c>
      <c r="C210" s="705"/>
      <c r="D210" s="705"/>
      <c r="E210" s="705"/>
      <c r="F210" s="705"/>
      <c r="G210" s="705"/>
      <c r="H210" s="705"/>
      <c r="I210" s="705"/>
      <c r="J210" s="705"/>
      <c r="K210" s="705"/>
      <c r="L210" s="705"/>
      <c r="M210" s="705"/>
      <c r="N210" s="705"/>
      <c r="O210" s="705"/>
      <c r="P210" s="705"/>
      <c r="Q210" s="705"/>
      <c r="R210" s="705"/>
      <c r="S210" s="705"/>
      <c r="T210" s="705"/>
      <c r="U210" s="705"/>
      <c r="V210" s="705"/>
      <c r="W210" s="705"/>
      <c r="X210" s="705"/>
      <c r="Y210" s="705"/>
      <c r="Z210" s="705"/>
      <c r="AA210" s="705"/>
      <c r="AB210" s="705"/>
      <c r="AC210" s="705"/>
      <c r="AD210" s="705"/>
      <c r="AE210" s="706"/>
      <c r="AF210" s="67"/>
    </row>
    <row r="211" spans="1:88" s="74" customFormat="1" ht="15" customHeight="1">
      <c r="A211" s="69"/>
      <c r="B211" s="707"/>
      <c r="C211" s="708"/>
      <c r="D211" s="708"/>
      <c r="E211" s="708"/>
      <c r="F211" s="708"/>
      <c r="G211" s="708"/>
      <c r="H211" s="708"/>
      <c r="I211" s="708"/>
      <c r="J211" s="708"/>
      <c r="K211" s="708"/>
      <c r="L211" s="708"/>
      <c r="M211" s="708"/>
      <c r="N211" s="708"/>
      <c r="O211" s="708"/>
      <c r="P211" s="708"/>
      <c r="Q211" s="708"/>
      <c r="R211" s="708"/>
      <c r="S211" s="708"/>
      <c r="T211" s="708"/>
      <c r="U211" s="708"/>
      <c r="V211" s="708"/>
      <c r="W211" s="708"/>
      <c r="X211" s="708"/>
      <c r="Y211" s="708"/>
      <c r="Z211" s="708"/>
      <c r="AA211" s="708"/>
      <c r="AB211" s="708"/>
      <c r="AC211" s="708"/>
      <c r="AD211" s="708"/>
      <c r="AE211" s="709"/>
      <c r="AF211" s="67"/>
    </row>
    <row r="212" spans="1:88" s="74" customFormat="1" ht="20.100000000000001" customHeight="1">
      <c r="A212" s="69"/>
      <c r="B212" s="29"/>
      <c r="C212" s="347"/>
      <c r="D212" s="703"/>
      <c r="E212" s="703"/>
      <c r="F212" s="703"/>
      <c r="G212" s="703"/>
      <c r="H212" s="703"/>
      <c r="I212" s="703"/>
      <c r="J212" s="703"/>
      <c r="K212" s="703"/>
      <c r="L212" s="346"/>
      <c r="M212" s="506"/>
      <c r="N212" s="506"/>
      <c r="O212" s="506"/>
      <c r="P212" s="506"/>
      <c r="Q212" s="506"/>
      <c r="R212" s="506"/>
      <c r="S212" s="506"/>
      <c r="T212" s="734"/>
      <c r="U212" s="734"/>
      <c r="V212" s="734"/>
      <c r="W212" s="734"/>
      <c r="X212" s="734"/>
      <c r="Y212" s="734"/>
      <c r="Z212" s="734"/>
      <c r="AA212" s="734"/>
      <c r="AB212" s="734"/>
      <c r="AC212" s="734"/>
      <c r="AD212" s="734"/>
      <c r="AE212" s="735"/>
      <c r="AF212" s="67"/>
    </row>
    <row r="213" spans="1:88" s="74" customFormat="1" ht="20.100000000000001" customHeight="1">
      <c r="A213" s="69"/>
      <c r="B213" s="29"/>
      <c r="C213" s="94"/>
      <c r="D213" s="89"/>
      <c r="E213" s="89"/>
      <c r="F213" s="89"/>
      <c r="G213" s="89"/>
      <c r="H213" s="89"/>
      <c r="I213" s="89"/>
      <c r="J213" s="89"/>
      <c r="K213" s="89"/>
      <c r="L213" s="93"/>
      <c r="M213" s="539"/>
      <c r="N213" s="539"/>
      <c r="O213" s="539"/>
      <c r="P213" s="539"/>
      <c r="Q213" s="539"/>
      <c r="R213" s="539"/>
      <c r="S213" s="539"/>
      <c r="T213" s="419"/>
      <c r="U213" s="419"/>
      <c r="V213" s="419"/>
      <c r="W213" s="419"/>
      <c r="X213" s="419"/>
      <c r="Y213" s="419"/>
      <c r="Z213" s="419"/>
      <c r="AA213" s="419"/>
      <c r="AB213" s="419"/>
      <c r="AC213" s="419"/>
      <c r="AD213" s="419"/>
      <c r="AE213" s="696"/>
      <c r="AF213" s="67"/>
    </row>
    <row r="214" spans="1:88" s="74" customFormat="1" ht="20.100000000000001" customHeight="1">
      <c r="A214" s="69"/>
      <c r="B214" s="26"/>
      <c r="C214" s="384"/>
      <c r="D214" s="392"/>
      <c r="E214" s="392"/>
      <c r="F214" s="392"/>
      <c r="G214" s="392"/>
      <c r="H214" s="392"/>
      <c r="I214" s="392"/>
      <c r="J214" s="392"/>
      <c r="K214" s="392"/>
      <c r="L214" s="383"/>
      <c r="M214" s="539"/>
      <c r="N214" s="539"/>
      <c r="O214" s="539"/>
      <c r="P214" s="539"/>
      <c r="Q214" s="539"/>
      <c r="R214" s="539"/>
      <c r="S214" s="539"/>
      <c r="T214" s="419"/>
      <c r="U214" s="419"/>
      <c r="V214" s="419"/>
      <c r="W214" s="419"/>
      <c r="X214" s="419"/>
      <c r="Y214" s="419"/>
      <c r="Z214" s="419"/>
      <c r="AA214" s="419"/>
      <c r="AB214" s="419"/>
      <c r="AC214" s="419"/>
      <c r="AD214" s="419"/>
      <c r="AE214" s="696"/>
      <c r="AF214" s="67"/>
    </row>
    <row r="215" spans="1:88" s="74" customFormat="1" ht="20.100000000000001" customHeight="1" thickBot="1">
      <c r="A215" s="69"/>
      <c r="B215" s="27"/>
      <c r="C215" s="507"/>
      <c r="D215" s="508"/>
      <c r="E215" s="508"/>
      <c r="F215" s="508"/>
      <c r="G215" s="508"/>
      <c r="H215" s="508"/>
      <c r="I215" s="508"/>
      <c r="J215" s="508"/>
      <c r="K215" s="508"/>
      <c r="L215" s="509"/>
      <c r="M215" s="758"/>
      <c r="N215" s="758"/>
      <c r="O215" s="758"/>
      <c r="P215" s="758"/>
      <c r="Q215" s="758"/>
      <c r="R215" s="758"/>
      <c r="S215" s="758"/>
      <c r="T215" s="492"/>
      <c r="U215" s="492"/>
      <c r="V215" s="492"/>
      <c r="W215" s="492"/>
      <c r="X215" s="492"/>
      <c r="Y215" s="492"/>
      <c r="Z215" s="492"/>
      <c r="AA215" s="492"/>
      <c r="AB215" s="492"/>
      <c r="AC215" s="492"/>
      <c r="AD215" s="492"/>
      <c r="AE215" s="493"/>
      <c r="AF215" s="67"/>
    </row>
    <row r="216" spans="1:88" s="74" customFormat="1" ht="15.75" thickBot="1">
      <c r="A216" s="69"/>
      <c r="B216" s="91"/>
      <c r="C216" s="759"/>
      <c r="D216" s="759"/>
      <c r="E216" s="759"/>
      <c r="F216" s="759"/>
      <c r="G216" s="759"/>
      <c r="H216" s="759"/>
      <c r="I216" s="760"/>
      <c r="J216" s="760"/>
      <c r="K216" s="69"/>
      <c r="L216" s="69"/>
      <c r="M216" s="92"/>
      <c r="N216" s="67"/>
      <c r="O216" s="67"/>
      <c r="P216" s="67"/>
      <c r="Q216" s="67"/>
      <c r="R216" s="67"/>
      <c r="S216" s="67"/>
      <c r="T216" s="67"/>
      <c r="U216" s="67"/>
      <c r="V216" s="67"/>
      <c r="W216" s="67"/>
      <c r="X216" s="67"/>
      <c r="Y216" s="67"/>
      <c r="Z216" s="67"/>
      <c r="AA216" s="67"/>
      <c r="AB216" s="67"/>
      <c r="AC216" s="67"/>
      <c r="AD216" s="67"/>
      <c r="AE216" s="67"/>
      <c r="AF216" s="67"/>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row>
    <row r="217" spans="1:88" s="74" customFormat="1" ht="29.25" customHeight="1">
      <c r="A217" s="67"/>
      <c r="B217" s="755" t="s">
        <v>156</v>
      </c>
      <c r="C217" s="756"/>
      <c r="D217" s="756"/>
      <c r="E217" s="756"/>
      <c r="F217" s="756"/>
      <c r="G217" s="756"/>
      <c r="H217" s="756"/>
      <c r="I217" s="756"/>
      <c r="J217" s="756"/>
      <c r="K217" s="756"/>
      <c r="L217" s="756"/>
      <c r="M217" s="756"/>
      <c r="N217" s="756"/>
      <c r="O217" s="756"/>
      <c r="P217" s="756"/>
      <c r="Q217" s="756"/>
      <c r="R217" s="756"/>
      <c r="S217" s="756"/>
      <c r="T217" s="756"/>
      <c r="U217" s="756"/>
      <c r="V217" s="756"/>
      <c r="W217" s="756"/>
      <c r="X217" s="756"/>
      <c r="Y217" s="756"/>
      <c r="Z217" s="756"/>
      <c r="AA217" s="756"/>
      <c r="AB217" s="756"/>
      <c r="AC217" s="756"/>
      <c r="AD217" s="756"/>
      <c r="AE217" s="757"/>
      <c r="AF217" s="67"/>
    </row>
    <row r="218" spans="1:88" ht="30" customHeight="1">
      <c r="A218" s="67"/>
      <c r="B218" s="754" t="s">
        <v>151</v>
      </c>
      <c r="C218" s="498"/>
      <c r="D218" s="498"/>
      <c r="E218" s="413" t="s">
        <v>215</v>
      </c>
      <c r="F218" s="414"/>
      <c r="G218" s="415"/>
      <c r="H218" s="498" t="s">
        <v>90</v>
      </c>
      <c r="I218" s="498"/>
      <c r="J218" s="498" t="s">
        <v>155</v>
      </c>
      <c r="K218" s="498"/>
      <c r="L218" s="498"/>
      <c r="M218" s="498" t="s">
        <v>151</v>
      </c>
      <c r="N218" s="498"/>
      <c r="O218" s="498"/>
      <c r="P218" s="498"/>
      <c r="Q218" s="498"/>
      <c r="R218" s="416" t="s">
        <v>215</v>
      </c>
      <c r="S218" s="416"/>
      <c r="T218" s="416"/>
      <c r="U218" s="416"/>
      <c r="V218" s="416"/>
      <c r="W218" s="498" t="s">
        <v>90</v>
      </c>
      <c r="X218" s="498"/>
      <c r="Y218" s="498"/>
      <c r="Z218" s="498"/>
      <c r="AA218" s="498"/>
      <c r="AB218" s="498" t="s">
        <v>155</v>
      </c>
      <c r="AC218" s="498"/>
      <c r="AD218" s="498"/>
      <c r="AE218" s="698"/>
      <c r="AF218" s="67"/>
      <c r="AO218" s="1"/>
      <c r="AS218" s="1"/>
      <c r="BG218" s="50"/>
    </row>
    <row r="219" spans="1:88" ht="24.95" customHeight="1">
      <c r="A219" s="67"/>
      <c r="B219" s="499" t="s">
        <v>86</v>
      </c>
      <c r="C219" s="500"/>
      <c r="D219" s="501"/>
      <c r="E219" s="540"/>
      <c r="F219" s="540"/>
      <c r="G219" s="540"/>
      <c r="H219" s="383"/>
      <c r="I219" s="419"/>
      <c r="J219" s="497"/>
      <c r="K219" s="497"/>
      <c r="L219" s="497"/>
      <c r="M219" s="500" t="s">
        <v>92</v>
      </c>
      <c r="N219" s="500"/>
      <c r="O219" s="500"/>
      <c r="P219" s="500"/>
      <c r="Q219" s="501"/>
      <c r="R219" s="685"/>
      <c r="S219" s="686"/>
      <c r="T219" s="686"/>
      <c r="U219" s="686"/>
      <c r="V219" s="686"/>
      <c r="W219" s="687"/>
      <c r="X219" s="685"/>
      <c r="Y219" s="686"/>
      <c r="Z219" s="686"/>
      <c r="AA219" s="687"/>
      <c r="AB219" s="540"/>
      <c r="AC219" s="540"/>
      <c r="AD219" s="540"/>
      <c r="AE219" s="779"/>
      <c r="AF219" s="67"/>
      <c r="AO219" s="1"/>
      <c r="AS219" s="1"/>
      <c r="BG219" s="50"/>
    </row>
    <row r="220" spans="1:88" ht="29.25" customHeight="1">
      <c r="A220" s="67"/>
      <c r="B220" s="499" t="s">
        <v>149</v>
      </c>
      <c r="C220" s="500"/>
      <c r="D220" s="501"/>
      <c r="E220" s="540"/>
      <c r="F220" s="540"/>
      <c r="G220" s="540"/>
      <c r="H220" s="383"/>
      <c r="I220" s="419"/>
      <c r="J220" s="497"/>
      <c r="K220" s="497"/>
      <c r="L220" s="497"/>
      <c r="M220" s="500" t="s">
        <v>93</v>
      </c>
      <c r="N220" s="500"/>
      <c r="O220" s="500"/>
      <c r="P220" s="500"/>
      <c r="Q220" s="501"/>
      <c r="R220" s="685"/>
      <c r="S220" s="686"/>
      <c r="T220" s="686"/>
      <c r="U220" s="686"/>
      <c r="V220" s="686"/>
      <c r="W220" s="687"/>
      <c r="X220" s="685"/>
      <c r="Y220" s="686"/>
      <c r="Z220" s="686"/>
      <c r="AA220" s="687"/>
      <c r="AB220" s="540"/>
      <c r="AC220" s="540"/>
      <c r="AD220" s="540"/>
      <c r="AE220" s="779"/>
      <c r="AF220" s="67"/>
      <c r="AS220" s="1"/>
      <c r="BG220" s="50"/>
    </row>
    <row r="221" spans="1:88" ht="27.75" customHeight="1">
      <c r="A221" s="67"/>
      <c r="B221" s="499" t="s">
        <v>87</v>
      </c>
      <c r="C221" s="500"/>
      <c r="D221" s="501"/>
      <c r="E221" s="540"/>
      <c r="F221" s="540"/>
      <c r="G221" s="540"/>
      <c r="H221" s="383"/>
      <c r="I221" s="419"/>
      <c r="J221" s="497"/>
      <c r="K221" s="497"/>
      <c r="L221" s="497"/>
      <c r="M221" s="780" t="s">
        <v>152</v>
      </c>
      <c r="N221" s="780"/>
      <c r="O221" s="780"/>
      <c r="P221" s="780"/>
      <c r="Q221" s="781"/>
      <c r="R221" s="685"/>
      <c r="S221" s="686"/>
      <c r="T221" s="686"/>
      <c r="U221" s="686"/>
      <c r="V221" s="686"/>
      <c r="W221" s="687"/>
      <c r="X221" s="685"/>
      <c r="Y221" s="686"/>
      <c r="Z221" s="686"/>
      <c r="AA221" s="687"/>
      <c r="AB221" s="540"/>
      <c r="AC221" s="540"/>
      <c r="AD221" s="540"/>
      <c r="AE221" s="779"/>
      <c r="AF221" s="67"/>
      <c r="AO221" s="1"/>
      <c r="AS221" s="1"/>
      <c r="BG221" s="50"/>
    </row>
    <row r="222" spans="1:88" ht="24.95" customHeight="1">
      <c r="A222" s="67"/>
      <c r="B222" s="499" t="s">
        <v>88</v>
      </c>
      <c r="C222" s="500"/>
      <c r="D222" s="501"/>
      <c r="E222" s="540"/>
      <c r="F222" s="540"/>
      <c r="G222" s="540"/>
      <c r="H222" s="383"/>
      <c r="I222" s="419"/>
      <c r="J222" s="497"/>
      <c r="K222" s="497"/>
      <c r="L222" s="497"/>
      <c r="M222" s="500" t="s">
        <v>259</v>
      </c>
      <c r="N222" s="500"/>
      <c r="O222" s="500"/>
      <c r="P222" s="500"/>
      <c r="Q222" s="501"/>
      <c r="R222" s="685"/>
      <c r="S222" s="686"/>
      <c r="T222" s="686"/>
      <c r="U222" s="686"/>
      <c r="V222" s="686"/>
      <c r="W222" s="687"/>
      <c r="X222" s="685"/>
      <c r="Y222" s="686"/>
      <c r="Z222" s="686"/>
      <c r="AA222" s="687"/>
      <c r="AB222" s="540"/>
      <c r="AC222" s="540"/>
      <c r="AD222" s="540"/>
      <c r="AE222" s="779"/>
      <c r="AF222" s="67"/>
      <c r="AO222" s="1"/>
      <c r="AS222" s="1"/>
      <c r="BG222" s="50"/>
    </row>
    <row r="223" spans="1:88" ht="24.95" customHeight="1">
      <c r="A223" s="67"/>
      <c r="B223" s="499" t="s">
        <v>89</v>
      </c>
      <c r="C223" s="500"/>
      <c r="D223" s="501"/>
      <c r="E223" s="540"/>
      <c r="F223" s="540"/>
      <c r="G223" s="540"/>
      <c r="H223" s="383"/>
      <c r="I223" s="419"/>
      <c r="J223" s="497"/>
      <c r="K223" s="497"/>
      <c r="L223" s="497"/>
      <c r="M223" s="500" t="s">
        <v>154</v>
      </c>
      <c r="N223" s="500"/>
      <c r="O223" s="500"/>
      <c r="P223" s="500"/>
      <c r="Q223" s="501"/>
      <c r="R223" s="685"/>
      <c r="S223" s="686"/>
      <c r="T223" s="686"/>
      <c r="U223" s="686"/>
      <c r="V223" s="686"/>
      <c r="W223" s="687"/>
      <c r="X223" s="685"/>
      <c r="Y223" s="686"/>
      <c r="Z223" s="686"/>
      <c r="AA223" s="687"/>
      <c r="AB223" s="540"/>
      <c r="AC223" s="540"/>
      <c r="AD223" s="540"/>
      <c r="AE223" s="779"/>
      <c r="AF223" s="67"/>
      <c r="AO223" s="1"/>
      <c r="AS223" s="1"/>
      <c r="BG223" s="50"/>
    </row>
    <row r="224" spans="1:88" s="74" customFormat="1" ht="29.25" customHeight="1">
      <c r="A224" s="67"/>
      <c r="B224" s="499" t="s">
        <v>91</v>
      </c>
      <c r="C224" s="500"/>
      <c r="D224" s="501"/>
      <c r="E224" s="540"/>
      <c r="F224" s="540"/>
      <c r="G224" s="540"/>
      <c r="H224" s="419"/>
      <c r="I224" s="419"/>
      <c r="J224" s="497"/>
      <c r="K224" s="497"/>
      <c r="L224" s="497"/>
      <c r="M224" s="870" t="s">
        <v>153</v>
      </c>
      <c r="N224" s="500"/>
      <c r="O224" s="500"/>
      <c r="P224" s="500"/>
      <c r="Q224" s="501"/>
      <c r="R224" s="685"/>
      <c r="S224" s="686"/>
      <c r="T224" s="686"/>
      <c r="U224" s="686"/>
      <c r="V224" s="686"/>
      <c r="W224" s="687"/>
      <c r="X224" s="685"/>
      <c r="Y224" s="686"/>
      <c r="Z224" s="686"/>
      <c r="AA224" s="687"/>
      <c r="AB224" s="685"/>
      <c r="AC224" s="686"/>
      <c r="AD224" s="686"/>
      <c r="AE224" s="892"/>
      <c r="AF224" s="67"/>
    </row>
    <row r="225" spans="1:88" ht="24.95" customHeight="1">
      <c r="A225" s="67"/>
      <c r="B225" s="907" t="s">
        <v>133</v>
      </c>
      <c r="C225" s="908"/>
      <c r="D225" s="909"/>
      <c r="E225" s="540"/>
      <c r="F225" s="540"/>
      <c r="G225" s="540"/>
      <c r="H225" s="419"/>
      <c r="I225" s="419"/>
      <c r="J225" s="497"/>
      <c r="K225" s="497"/>
      <c r="L225" s="497"/>
      <c r="M225" s="500" t="s">
        <v>111</v>
      </c>
      <c r="N225" s="500"/>
      <c r="O225" s="500"/>
      <c r="P225" s="500"/>
      <c r="Q225" s="500"/>
      <c r="R225" s="857"/>
      <c r="S225" s="858"/>
      <c r="T225" s="858"/>
      <c r="U225" s="858"/>
      <c r="V225" s="858"/>
      <c r="W225" s="859"/>
      <c r="X225" s="859"/>
      <c r="Y225" s="859"/>
      <c r="Z225" s="859"/>
      <c r="AA225" s="859"/>
      <c r="AB225" s="859"/>
      <c r="AC225" s="859"/>
      <c r="AD225" s="859"/>
      <c r="AE225" s="860"/>
      <c r="AF225" s="67"/>
      <c r="AO225" s="1"/>
      <c r="AS225" s="1"/>
      <c r="BG225" s="50"/>
    </row>
    <row r="226" spans="1:88" ht="30.75" customHeight="1" thickBot="1">
      <c r="A226" s="67"/>
      <c r="B226" s="910" t="s">
        <v>150</v>
      </c>
      <c r="C226" s="911"/>
      <c r="D226" s="911"/>
      <c r="E226" s="175"/>
      <c r="F226" s="782" t="s">
        <v>214</v>
      </c>
      <c r="G226" s="783"/>
      <c r="H226" s="783"/>
      <c r="I226" s="783"/>
      <c r="J226" s="784"/>
      <c r="K226" s="785"/>
      <c r="L226" s="786"/>
      <c r="M226" s="871"/>
      <c r="N226" s="871"/>
      <c r="O226" s="871"/>
      <c r="P226" s="871"/>
      <c r="Q226" s="871"/>
      <c r="R226" s="861"/>
      <c r="S226" s="862"/>
      <c r="T226" s="862"/>
      <c r="U226" s="862"/>
      <c r="V226" s="862"/>
      <c r="W226" s="862"/>
      <c r="X226" s="862"/>
      <c r="Y226" s="862"/>
      <c r="Z226" s="862"/>
      <c r="AA226" s="862"/>
      <c r="AB226" s="862"/>
      <c r="AC226" s="862"/>
      <c r="AD226" s="862"/>
      <c r="AE226" s="863"/>
      <c r="AF226" s="67"/>
      <c r="AO226" s="1"/>
      <c r="AS226" s="1"/>
      <c r="BG226" s="50"/>
    </row>
    <row r="227" spans="1:88" s="74" customFormat="1" ht="15" customHeight="1">
      <c r="A227" s="69"/>
      <c r="B227" s="529" t="s">
        <v>114</v>
      </c>
      <c r="C227" s="530"/>
      <c r="D227" s="530"/>
      <c r="E227" s="530"/>
      <c r="F227" s="530"/>
      <c r="G227" s="530"/>
      <c r="H227" s="530"/>
      <c r="I227" s="530"/>
      <c r="J227" s="530"/>
      <c r="K227" s="530"/>
      <c r="L227" s="530"/>
      <c r="M227" s="530"/>
      <c r="N227" s="530"/>
      <c r="O227" s="530"/>
      <c r="P227" s="530"/>
      <c r="Q227" s="530"/>
      <c r="R227" s="530"/>
      <c r="S227" s="530"/>
      <c r="T227" s="530"/>
      <c r="U227" s="530"/>
      <c r="V227" s="530"/>
      <c r="W227" s="530"/>
      <c r="X227" s="530"/>
      <c r="Y227" s="530"/>
      <c r="Z227" s="530"/>
      <c r="AA227" s="530"/>
      <c r="AB227" s="530"/>
      <c r="AC227" s="530"/>
      <c r="AD227" s="530"/>
      <c r="AE227" s="531"/>
      <c r="AF227" s="67"/>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row>
    <row r="228" spans="1:88" s="74" customFormat="1" ht="15" customHeight="1">
      <c r="A228" s="69"/>
      <c r="B228" s="541"/>
      <c r="C228" s="505"/>
      <c r="D228" s="505"/>
      <c r="E228" s="505"/>
      <c r="F228" s="505"/>
      <c r="G228" s="505"/>
      <c r="H228" s="505"/>
      <c r="I228" s="505"/>
      <c r="J228" s="505"/>
      <c r="K228" s="505"/>
      <c r="L228" s="505"/>
      <c r="M228" s="505"/>
      <c r="N228" s="505"/>
      <c r="O228" s="505"/>
      <c r="P228" s="505"/>
      <c r="Q228" s="505"/>
      <c r="R228" s="505"/>
      <c r="S228" s="505"/>
      <c r="T228" s="505"/>
      <c r="U228" s="505"/>
      <c r="V228" s="505"/>
      <c r="W228" s="505"/>
      <c r="X228" s="505"/>
      <c r="Y228" s="505"/>
      <c r="Z228" s="505"/>
      <c r="AA228" s="505"/>
      <c r="AB228" s="505"/>
      <c r="AC228" s="505"/>
      <c r="AD228" s="505"/>
      <c r="AE228" s="542"/>
      <c r="AF228" s="67"/>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row>
    <row r="229" spans="1:88" s="74" customFormat="1" ht="15" customHeight="1">
      <c r="A229" s="69"/>
      <c r="B229" s="854" t="s">
        <v>81</v>
      </c>
      <c r="C229" s="902" t="s">
        <v>84</v>
      </c>
      <c r="D229" s="902"/>
      <c r="E229" s="902"/>
      <c r="F229" s="902"/>
      <c r="G229" s="902"/>
      <c r="H229" s="902"/>
      <c r="I229" s="902"/>
      <c r="J229" s="902"/>
      <c r="K229" s="902"/>
      <c r="L229" s="902"/>
      <c r="M229" s="902"/>
      <c r="N229" s="902"/>
      <c r="O229" s="902"/>
      <c r="P229" s="902"/>
      <c r="Q229" s="902"/>
      <c r="R229" s="902"/>
      <c r="S229" s="902"/>
      <c r="T229" s="848" t="s">
        <v>213</v>
      </c>
      <c r="U229" s="848"/>
      <c r="V229" s="848"/>
      <c r="W229" s="848"/>
      <c r="X229" s="848" t="s">
        <v>90</v>
      </c>
      <c r="Y229" s="848"/>
      <c r="Z229" s="848"/>
      <c r="AA229" s="848"/>
      <c r="AB229" s="848" t="s">
        <v>85</v>
      </c>
      <c r="AC229" s="848"/>
      <c r="AD229" s="848"/>
      <c r="AE229" s="849"/>
      <c r="AF229" s="67"/>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row>
    <row r="230" spans="1:88" s="74" customFormat="1" ht="15" customHeight="1">
      <c r="A230" s="69"/>
      <c r="B230" s="855"/>
      <c r="C230" s="903"/>
      <c r="D230" s="903"/>
      <c r="E230" s="903"/>
      <c r="F230" s="903"/>
      <c r="G230" s="903"/>
      <c r="H230" s="903"/>
      <c r="I230" s="903"/>
      <c r="J230" s="903"/>
      <c r="K230" s="903"/>
      <c r="L230" s="903"/>
      <c r="M230" s="903"/>
      <c r="N230" s="903"/>
      <c r="O230" s="903"/>
      <c r="P230" s="903"/>
      <c r="Q230" s="903"/>
      <c r="R230" s="903"/>
      <c r="S230" s="903"/>
      <c r="T230" s="850"/>
      <c r="U230" s="850"/>
      <c r="V230" s="850"/>
      <c r="W230" s="850"/>
      <c r="X230" s="850"/>
      <c r="Y230" s="850"/>
      <c r="Z230" s="850"/>
      <c r="AA230" s="850"/>
      <c r="AB230" s="850"/>
      <c r="AC230" s="850"/>
      <c r="AD230" s="850"/>
      <c r="AE230" s="851"/>
      <c r="AF230" s="67"/>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row>
    <row r="231" spans="1:88" s="74" customFormat="1" ht="20.100000000000001" customHeight="1">
      <c r="A231" s="69"/>
      <c r="B231" s="29"/>
      <c r="C231" s="697"/>
      <c r="D231" s="697"/>
      <c r="E231" s="697"/>
      <c r="F231" s="697"/>
      <c r="G231" s="697"/>
      <c r="H231" s="697"/>
      <c r="I231" s="697"/>
      <c r="J231" s="697"/>
      <c r="K231" s="697"/>
      <c r="L231" s="697"/>
      <c r="M231" s="697"/>
      <c r="N231" s="697"/>
      <c r="O231" s="697"/>
      <c r="P231" s="697"/>
      <c r="Q231" s="697"/>
      <c r="R231" s="697"/>
      <c r="S231" s="697"/>
      <c r="T231" s="697"/>
      <c r="U231" s="697"/>
      <c r="V231" s="697"/>
      <c r="W231" s="697"/>
      <c r="X231" s="697"/>
      <c r="Y231" s="697"/>
      <c r="Z231" s="697"/>
      <c r="AA231" s="697"/>
      <c r="AB231" s="697"/>
      <c r="AC231" s="697"/>
      <c r="AD231" s="697"/>
      <c r="AE231" s="800"/>
      <c r="AF231" s="67"/>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row>
    <row r="232" spans="1:88" s="74" customFormat="1" ht="20.100000000000001" customHeight="1">
      <c r="A232" s="69"/>
      <c r="B232" s="2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c r="Y232" s="419"/>
      <c r="Z232" s="419"/>
      <c r="AA232" s="419"/>
      <c r="AB232" s="419"/>
      <c r="AC232" s="419"/>
      <c r="AD232" s="419"/>
      <c r="AE232" s="696"/>
      <c r="AF232" s="67"/>
    </row>
    <row r="233" spans="1:88" ht="20.100000000000001" customHeight="1">
      <c r="A233" s="69"/>
      <c r="B233" s="26"/>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c r="Y233" s="419"/>
      <c r="Z233" s="419"/>
      <c r="AA233" s="419"/>
      <c r="AB233" s="419"/>
      <c r="AC233" s="419"/>
      <c r="AD233" s="419"/>
      <c r="AE233" s="696"/>
      <c r="AF233" s="67"/>
      <c r="AO233" s="1"/>
      <c r="AS233" s="1"/>
      <c r="BG233" s="50"/>
    </row>
    <row r="234" spans="1:88" ht="20.100000000000001" customHeight="1">
      <c r="A234" s="69"/>
      <c r="B234" s="26"/>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c r="Y234" s="419"/>
      <c r="Z234" s="419"/>
      <c r="AA234" s="419"/>
      <c r="AB234" s="419"/>
      <c r="AC234" s="419"/>
      <c r="AD234" s="419"/>
      <c r="AE234" s="696"/>
      <c r="AF234" s="67"/>
      <c r="AO234" s="1"/>
      <c r="AS234" s="1"/>
      <c r="BG234" s="50"/>
    </row>
    <row r="235" spans="1:88" ht="20.100000000000001" customHeight="1" thickBot="1">
      <c r="A235" s="69"/>
      <c r="B235" s="26"/>
      <c r="C235" s="492"/>
      <c r="D235" s="492"/>
      <c r="E235" s="492"/>
      <c r="F235" s="492"/>
      <c r="G235" s="492"/>
      <c r="H235" s="492"/>
      <c r="I235" s="492"/>
      <c r="J235" s="492"/>
      <c r="K235" s="492"/>
      <c r="L235" s="492"/>
      <c r="M235" s="492"/>
      <c r="N235" s="492"/>
      <c r="O235" s="492"/>
      <c r="P235" s="492"/>
      <c r="Q235" s="492"/>
      <c r="R235" s="492"/>
      <c r="S235" s="492"/>
      <c r="T235" s="492"/>
      <c r="U235" s="492"/>
      <c r="V235" s="492"/>
      <c r="W235" s="492"/>
      <c r="X235" s="492"/>
      <c r="Y235" s="492"/>
      <c r="Z235" s="492"/>
      <c r="AA235" s="492"/>
      <c r="AB235" s="507"/>
      <c r="AC235" s="508"/>
      <c r="AD235" s="508"/>
      <c r="AE235" s="736"/>
      <c r="AF235" s="67"/>
      <c r="AO235" s="1"/>
      <c r="AS235" s="1"/>
      <c r="BG235" s="50"/>
    </row>
    <row r="236" spans="1:88" ht="15" customHeight="1">
      <c r="A236" s="69"/>
      <c r="B236" s="704" t="s">
        <v>115</v>
      </c>
      <c r="C236" s="705"/>
      <c r="D236" s="705"/>
      <c r="E236" s="705"/>
      <c r="F236" s="705"/>
      <c r="G236" s="705"/>
      <c r="H236" s="705"/>
      <c r="I236" s="705"/>
      <c r="J236" s="705"/>
      <c r="K236" s="705"/>
      <c r="L236" s="705"/>
      <c r="M236" s="705"/>
      <c r="N236" s="705"/>
      <c r="O236" s="705"/>
      <c r="P236" s="705"/>
      <c r="Q236" s="705"/>
      <c r="R236" s="705"/>
      <c r="S236" s="705"/>
      <c r="T236" s="705"/>
      <c r="U236" s="705"/>
      <c r="V236" s="705"/>
      <c r="W236" s="705"/>
      <c r="X236" s="705"/>
      <c r="Y236" s="705"/>
      <c r="Z236" s="705"/>
      <c r="AA236" s="705"/>
      <c r="AB236" s="705"/>
      <c r="AC236" s="705"/>
      <c r="AD236" s="705"/>
      <c r="AE236" s="706"/>
      <c r="AF236" s="67"/>
      <c r="AO236" s="1"/>
      <c r="AS236" s="1"/>
      <c r="BG236" s="50"/>
    </row>
    <row r="237" spans="1:88" ht="15" customHeight="1">
      <c r="A237" s="69"/>
      <c r="B237" s="707"/>
      <c r="C237" s="708"/>
      <c r="D237" s="708"/>
      <c r="E237" s="708"/>
      <c r="F237" s="708"/>
      <c r="G237" s="708"/>
      <c r="H237" s="708"/>
      <c r="I237" s="708"/>
      <c r="J237" s="708"/>
      <c r="K237" s="708"/>
      <c r="L237" s="708"/>
      <c r="M237" s="708"/>
      <c r="N237" s="708"/>
      <c r="O237" s="708"/>
      <c r="P237" s="708"/>
      <c r="Q237" s="708"/>
      <c r="R237" s="708"/>
      <c r="S237" s="708"/>
      <c r="T237" s="708"/>
      <c r="U237" s="708"/>
      <c r="V237" s="708"/>
      <c r="W237" s="708"/>
      <c r="X237" s="708"/>
      <c r="Y237" s="708"/>
      <c r="Z237" s="708"/>
      <c r="AA237" s="708"/>
      <c r="AB237" s="708"/>
      <c r="AC237" s="708"/>
      <c r="AD237" s="708"/>
      <c r="AE237" s="709"/>
      <c r="AF237" s="67"/>
      <c r="AO237" s="1"/>
      <c r="AS237" s="1"/>
      <c r="BG237" s="50"/>
    </row>
    <row r="238" spans="1:88" ht="20.100000000000001" customHeight="1">
      <c r="A238" s="67"/>
      <c r="B238" s="29"/>
      <c r="C238" s="734"/>
      <c r="D238" s="734"/>
      <c r="E238" s="734"/>
      <c r="F238" s="734"/>
      <c r="G238" s="734"/>
      <c r="H238" s="734"/>
      <c r="I238" s="734"/>
      <c r="J238" s="734"/>
      <c r="K238" s="734"/>
      <c r="L238" s="734"/>
      <c r="M238" s="734"/>
      <c r="N238" s="734"/>
      <c r="O238" s="734"/>
      <c r="P238" s="734"/>
      <c r="Q238" s="734"/>
      <c r="R238" s="734"/>
      <c r="S238" s="734"/>
      <c r="T238" s="734"/>
      <c r="U238" s="734"/>
      <c r="V238" s="734"/>
      <c r="W238" s="734"/>
      <c r="X238" s="734"/>
      <c r="Y238" s="734"/>
      <c r="Z238" s="734"/>
      <c r="AA238" s="734"/>
      <c r="AB238" s="734"/>
      <c r="AC238" s="734"/>
      <c r="AD238" s="734"/>
      <c r="AE238" s="735"/>
      <c r="AF238" s="67"/>
      <c r="AO238" s="1"/>
      <c r="AS238" s="1"/>
      <c r="BG238" s="50"/>
    </row>
    <row r="239" spans="1:88" s="74" customFormat="1" ht="20.100000000000001" customHeight="1">
      <c r="A239" s="67"/>
      <c r="B239" s="28"/>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c r="Y239" s="419"/>
      <c r="Z239" s="419"/>
      <c r="AA239" s="419"/>
      <c r="AB239" s="419"/>
      <c r="AC239" s="419"/>
      <c r="AD239" s="419"/>
      <c r="AE239" s="696"/>
      <c r="AF239" s="67"/>
    </row>
    <row r="240" spans="1:88" ht="20.100000000000001" customHeight="1">
      <c r="A240" s="67"/>
      <c r="B240" s="28"/>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c r="Y240" s="419"/>
      <c r="Z240" s="419"/>
      <c r="AA240" s="419"/>
      <c r="AB240" s="419"/>
      <c r="AC240" s="419"/>
      <c r="AD240" s="419"/>
      <c r="AE240" s="696"/>
      <c r="AF240" s="67"/>
      <c r="AO240" s="1"/>
      <c r="AS240" s="1"/>
      <c r="BG240" s="50"/>
    </row>
    <row r="241" spans="1:59" ht="20.100000000000001" customHeight="1">
      <c r="A241" s="67"/>
      <c r="B241" s="28"/>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c r="Y241" s="419"/>
      <c r="Z241" s="419"/>
      <c r="AA241" s="419"/>
      <c r="AB241" s="419"/>
      <c r="AC241" s="419"/>
      <c r="AD241" s="419"/>
      <c r="AE241" s="696"/>
      <c r="AF241" s="67"/>
      <c r="AO241" s="1"/>
      <c r="AS241" s="1"/>
      <c r="BG241" s="50"/>
    </row>
    <row r="242" spans="1:59" ht="20.100000000000001" customHeight="1" thickBot="1">
      <c r="A242" s="67"/>
      <c r="B242" s="28"/>
      <c r="C242" s="492"/>
      <c r="D242" s="492"/>
      <c r="E242" s="492"/>
      <c r="F242" s="492"/>
      <c r="G242" s="492"/>
      <c r="H242" s="492"/>
      <c r="I242" s="492"/>
      <c r="J242" s="492"/>
      <c r="K242" s="492"/>
      <c r="L242" s="492"/>
      <c r="M242" s="492"/>
      <c r="N242" s="492"/>
      <c r="O242" s="492"/>
      <c r="P242" s="492"/>
      <c r="Q242" s="492"/>
      <c r="R242" s="492"/>
      <c r="S242" s="492"/>
      <c r="T242" s="492"/>
      <c r="U242" s="492"/>
      <c r="V242" s="492"/>
      <c r="W242" s="492"/>
      <c r="X242" s="492"/>
      <c r="Y242" s="492"/>
      <c r="Z242" s="492"/>
      <c r="AA242" s="492"/>
      <c r="AB242" s="507"/>
      <c r="AC242" s="508"/>
      <c r="AD242" s="508"/>
      <c r="AE242" s="736"/>
      <c r="AF242" s="67"/>
      <c r="AO242" s="1"/>
      <c r="AS242" s="1"/>
      <c r="BG242" s="50"/>
    </row>
    <row r="243" spans="1:59" s="74" customFormat="1" ht="15" customHeight="1">
      <c r="A243" s="69"/>
      <c r="B243" s="704" t="s">
        <v>148</v>
      </c>
      <c r="C243" s="705"/>
      <c r="D243" s="705"/>
      <c r="E243" s="705"/>
      <c r="F243" s="705"/>
      <c r="G243" s="705"/>
      <c r="H243" s="705"/>
      <c r="I243" s="705"/>
      <c r="J243" s="705"/>
      <c r="K243" s="705"/>
      <c r="L243" s="705"/>
      <c r="M243" s="705"/>
      <c r="N243" s="705"/>
      <c r="O243" s="705"/>
      <c r="P243" s="705"/>
      <c r="Q243" s="705"/>
      <c r="R243" s="705"/>
      <c r="S243" s="705"/>
      <c r="T243" s="705"/>
      <c r="U243" s="705"/>
      <c r="V243" s="705"/>
      <c r="W243" s="705"/>
      <c r="X243" s="705"/>
      <c r="Y243" s="705"/>
      <c r="Z243" s="705"/>
      <c r="AA243" s="705"/>
      <c r="AB243" s="705"/>
      <c r="AC243" s="705"/>
      <c r="AD243" s="705"/>
      <c r="AE243" s="706"/>
      <c r="AF243" s="67"/>
    </row>
    <row r="244" spans="1:59" s="74" customFormat="1" ht="15" customHeight="1">
      <c r="A244" s="69"/>
      <c r="B244" s="707"/>
      <c r="C244" s="708"/>
      <c r="D244" s="708"/>
      <c r="E244" s="708"/>
      <c r="F244" s="708"/>
      <c r="G244" s="708"/>
      <c r="H244" s="708"/>
      <c r="I244" s="708"/>
      <c r="J244" s="708"/>
      <c r="K244" s="708"/>
      <c r="L244" s="708"/>
      <c r="M244" s="708"/>
      <c r="N244" s="708"/>
      <c r="O244" s="708"/>
      <c r="P244" s="708"/>
      <c r="Q244" s="708"/>
      <c r="R244" s="708"/>
      <c r="S244" s="708"/>
      <c r="T244" s="708"/>
      <c r="U244" s="708"/>
      <c r="V244" s="708"/>
      <c r="W244" s="708"/>
      <c r="X244" s="708"/>
      <c r="Y244" s="708"/>
      <c r="Z244" s="708"/>
      <c r="AA244" s="708"/>
      <c r="AB244" s="708"/>
      <c r="AC244" s="708"/>
      <c r="AD244" s="708"/>
      <c r="AE244" s="709"/>
      <c r="AF244" s="67"/>
    </row>
    <row r="245" spans="1:59" s="74" customFormat="1" ht="20.100000000000001" customHeight="1">
      <c r="A245" s="67"/>
      <c r="B245" s="29"/>
      <c r="C245" s="734"/>
      <c r="D245" s="734"/>
      <c r="E245" s="734"/>
      <c r="F245" s="734"/>
      <c r="G245" s="734"/>
      <c r="H245" s="734"/>
      <c r="I245" s="734"/>
      <c r="J245" s="734"/>
      <c r="K245" s="734"/>
      <c r="L245" s="734"/>
      <c r="M245" s="734"/>
      <c r="N245" s="734"/>
      <c r="O245" s="734"/>
      <c r="P245" s="734"/>
      <c r="Q245" s="734"/>
      <c r="R245" s="734"/>
      <c r="S245" s="734"/>
      <c r="T245" s="734"/>
      <c r="U245" s="734"/>
      <c r="V245" s="734"/>
      <c r="W245" s="734"/>
      <c r="X245" s="734"/>
      <c r="Y245" s="734"/>
      <c r="Z245" s="734"/>
      <c r="AA245" s="734"/>
      <c r="AB245" s="734"/>
      <c r="AC245" s="734"/>
      <c r="AD245" s="734"/>
      <c r="AE245" s="735"/>
      <c r="AF245" s="67"/>
    </row>
    <row r="246" spans="1:59" s="74" customFormat="1" ht="20.100000000000001" customHeight="1">
      <c r="A246" s="67"/>
      <c r="B246" s="28"/>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c r="Y246" s="419"/>
      <c r="Z246" s="419"/>
      <c r="AA246" s="419"/>
      <c r="AB246" s="419"/>
      <c r="AC246" s="419"/>
      <c r="AD246" s="419"/>
      <c r="AE246" s="696"/>
      <c r="AF246" s="67"/>
    </row>
    <row r="247" spans="1:59" s="74" customFormat="1" ht="20.100000000000001" customHeight="1">
      <c r="A247" s="67"/>
      <c r="B247" s="28"/>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c r="Y247" s="419"/>
      <c r="Z247" s="419"/>
      <c r="AA247" s="419"/>
      <c r="AB247" s="419"/>
      <c r="AC247" s="419"/>
      <c r="AD247" s="419"/>
      <c r="AE247" s="696"/>
      <c r="AF247" s="67"/>
    </row>
    <row r="248" spans="1:59" s="74" customFormat="1" ht="20.100000000000001" customHeight="1" thickBot="1">
      <c r="A248" s="67"/>
      <c r="B248" s="27"/>
      <c r="C248" s="492"/>
      <c r="D248" s="492"/>
      <c r="E248" s="492"/>
      <c r="F248" s="492"/>
      <c r="G248" s="492"/>
      <c r="H248" s="492"/>
      <c r="I248" s="492"/>
      <c r="J248" s="492"/>
      <c r="K248" s="492"/>
      <c r="L248" s="492"/>
      <c r="M248" s="492"/>
      <c r="N248" s="492"/>
      <c r="O248" s="492"/>
      <c r="P248" s="492"/>
      <c r="Q248" s="492"/>
      <c r="R248" s="492"/>
      <c r="S248" s="492"/>
      <c r="T248" s="492"/>
      <c r="U248" s="492"/>
      <c r="V248" s="492"/>
      <c r="W248" s="492"/>
      <c r="X248" s="492"/>
      <c r="Y248" s="492"/>
      <c r="Z248" s="492"/>
      <c r="AA248" s="492"/>
      <c r="AB248" s="507"/>
      <c r="AC248" s="508"/>
      <c r="AD248" s="508"/>
      <c r="AE248" s="736"/>
      <c r="AF248" s="67"/>
    </row>
    <row r="249" spans="1:59" ht="22.5" customHeight="1">
      <c r="A249" s="67"/>
      <c r="B249" s="864" t="s">
        <v>194</v>
      </c>
      <c r="C249" s="865"/>
      <c r="D249" s="865"/>
      <c r="E249" s="865"/>
      <c r="F249" s="865"/>
      <c r="G249" s="865"/>
      <c r="H249" s="865"/>
      <c r="I249" s="865"/>
      <c r="J249" s="865"/>
      <c r="K249" s="865"/>
      <c r="L249" s="865"/>
      <c r="M249" s="865"/>
      <c r="N249" s="865"/>
      <c r="O249" s="865"/>
      <c r="P249" s="865"/>
      <c r="Q249" s="865"/>
      <c r="R249" s="865"/>
      <c r="S249" s="865"/>
      <c r="T249" s="865"/>
      <c r="U249" s="865"/>
      <c r="V249" s="865"/>
      <c r="W249" s="865"/>
      <c r="X249" s="865"/>
      <c r="Y249" s="865"/>
      <c r="Z249" s="865"/>
      <c r="AA249" s="865"/>
      <c r="AB249" s="865"/>
      <c r="AC249" s="865"/>
      <c r="AD249" s="865"/>
      <c r="AE249" s="866"/>
      <c r="AF249" s="67"/>
      <c r="AO249" s="1"/>
      <c r="AS249" s="1"/>
      <c r="BG249" s="50"/>
    </row>
    <row r="250" spans="1:59" ht="16.5" customHeight="1" thickBot="1">
      <c r="A250" s="67"/>
      <c r="B250" s="867"/>
      <c r="C250" s="868"/>
      <c r="D250" s="868"/>
      <c r="E250" s="868"/>
      <c r="F250" s="868"/>
      <c r="G250" s="868"/>
      <c r="H250" s="868"/>
      <c r="I250" s="868"/>
      <c r="J250" s="868"/>
      <c r="K250" s="868"/>
      <c r="L250" s="868"/>
      <c r="M250" s="868"/>
      <c r="N250" s="868"/>
      <c r="O250" s="868"/>
      <c r="P250" s="868"/>
      <c r="Q250" s="868"/>
      <c r="R250" s="868"/>
      <c r="S250" s="868"/>
      <c r="T250" s="868"/>
      <c r="U250" s="868"/>
      <c r="V250" s="868"/>
      <c r="W250" s="868"/>
      <c r="X250" s="868"/>
      <c r="Y250" s="868"/>
      <c r="Z250" s="868"/>
      <c r="AA250" s="868"/>
      <c r="AB250" s="868"/>
      <c r="AC250" s="868"/>
      <c r="AD250" s="868"/>
      <c r="AE250" s="869"/>
      <c r="AF250" s="67"/>
      <c r="AO250" s="1"/>
      <c r="AS250" s="1"/>
      <c r="BG250" s="50"/>
    </row>
    <row r="251" spans="1:59" ht="15.75" thickBo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O251" s="1"/>
      <c r="AS251" s="1"/>
      <c r="BG251" s="50"/>
    </row>
    <row r="252" spans="1:59" ht="24" customHeight="1">
      <c r="A252" s="67"/>
      <c r="B252" s="874" t="s">
        <v>95</v>
      </c>
      <c r="C252" s="875"/>
      <c r="D252" s="875"/>
      <c r="E252" s="875"/>
      <c r="F252" s="875"/>
      <c r="G252" s="875"/>
      <c r="H252" s="875"/>
      <c r="I252" s="875"/>
      <c r="J252" s="875"/>
      <c r="K252" s="875"/>
      <c r="L252" s="875"/>
      <c r="M252" s="875"/>
      <c r="N252" s="875"/>
      <c r="O252" s="875"/>
      <c r="P252" s="875"/>
      <c r="Q252" s="875"/>
      <c r="R252" s="875"/>
      <c r="S252" s="875"/>
      <c r="T252" s="875"/>
      <c r="U252" s="875"/>
      <c r="V252" s="875"/>
      <c r="W252" s="875"/>
      <c r="X252" s="875"/>
      <c r="Y252" s="875"/>
      <c r="Z252" s="875"/>
      <c r="AA252" s="875"/>
      <c r="AB252" s="875"/>
      <c r="AC252" s="875"/>
      <c r="AD252" s="875"/>
      <c r="AE252" s="876"/>
      <c r="AF252" s="67"/>
      <c r="AO252" s="1"/>
      <c r="AS252" s="1"/>
      <c r="BG252" s="50"/>
    </row>
    <row r="253" spans="1:59" ht="30" customHeight="1">
      <c r="A253" s="67"/>
      <c r="B253" s="459"/>
      <c r="C253" s="460"/>
      <c r="F253" s="879"/>
      <c r="G253" s="879"/>
      <c r="H253" s="115"/>
      <c r="I253" s="115"/>
      <c r="K253" s="76"/>
      <c r="L253" s="95"/>
      <c r="M253" s="95"/>
      <c r="N253" s="95"/>
      <c r="O253" s="95"/>
      <c r="P253" s="95"/>
      <c r="Q253" s="95"/>
      <c r="R253" s="95"/>
      <c r="S253" s="95"/>
      <c r="T253" s="95"/>
      <c r="U253" s="95"/>
      <c r="V253" s="95"/>
      <c r="W253" s="95"/>
      <c r="X253" s="95"/>
      <c r="Y253" s="95"/>
      <c r="Z253" s="77"/>
      <c r="AA253" s="77"/>
      <c r="AB253" s="77"/>
      <c r="AC253" s="75"/>
      <c r="AD253" s="75"/>
      <c r="AE253" s="17"/>
      <c r="AF253" s="67"/>
      <c r="AO253" s="1"/>
      <c r="AS253" s="1"/>
      <c r="BG253" s="50"/>
    </row>
    <row r="254" spans="1:59" s="74" customFormat="1" ht="30" customHeight="1">
      <c r="A254" s="67"/>
      <c r="B254" s="459"/>
      <c r="C254" s="460"/>
      <c r="D254" s="877"/>
      <c r="E254" s="878"/>
      <c r="F254" s="879"/>
      <c r="G254" s="879"/>
      <c r="H254" s="206"/>
      <c r="I254" s="206"/>
      <c r="J254" s="76"/>
      <c r="K254" s="76"/>
      <c r="L254" s="95"/>
      <c r="M254" s="95"/>
      <c r="N254" s="95"/>
      <c r="O254" s="95"/>
      <c r="P254" s="95"/>
      <c r="Q254" s="95"/>
      <c r="R254" s="95"/>
      <c r="S254" s="95"/>
      <c r="T254" s="95"/>
      <c r="U254" s="95"/>
      <c r="V254" s="95"/>
      <c r="W254" s="95"/>
      <c r="X254" s="95"/>
      <c r="Y254" s="95"/>
      <c r="Z254" s="77"/>
      <c r="AA254" s="77"/>
      <c r="AB254" s="77"/>
      <c r="AC254" s="75"/>
      <c r="AD254" s="75"/>
      <c r="AE254" s="17"/>
      <c r="AF254" s="67"/>
    </row>
    <row r="255" spans="1:59" ht="15.75" customHeight="1">
      <c r="A255" s="67"/>
      <c r="B255" s="459"/>
      <c r="C255" s="460"/>
      <c r="D255" s="732"/>
      <c r="E255" s="733"/>
      <c r="F255" s="856"/>
      <c r="G255" s="856"/>
      <c r="H255" s="206"/>
      <c r="I255" s="206"/>
      <c r="K255" s="77"/>
      <c r="L255" s="95"/>
      <c r="M255" s="95"/>
      <c r="N255" s="95"/>
      <c r="O255" s="95"/>
      <c r="P255" s="95"/>
      <c r="Q255" s="95"/>
      <c r="R255" s="95"/>
      <c r="S255" s="95"/>
      <c r="T255" s="95"/>
      <c r="U255" s="95"/>
      <c r="V255" s="95"/>
      <c r="W255" s="95"/>
      <c r="X255" s="95"/>
      <c r="Y255" s="691" t="s">
        <v>97</v>
      </c>
      <c r="Z255" s="691"/>
      <c r="AA255" s="691"/>
      <c r="AB255" s="883"/>
      <c r="AC255" s="8"/>
      <c r="AD255" s="96"/>
      <c r="AE255" s="78"/>
      <c r="AF255" s="67"/>
      <c r="AO255" s="1"/>
      <c r="AS255" s="1"/>
      <c r="BG255" s="50"/>
    </row>
    <row r="256" spans="1:59" ht="15.75" customHeight="1">
      <c r="A256" s="67"/>
      <c r="B256" s="459"/>
      <c r="C256" s="460"/>
      <c r="D256" s="732"/>
      <c r="E256" s="733"/>
      <c r="F256" s="856"/>
      <c r="G256" s="856"/>
      <c r="H256" s="206"/>
      <c r="I256" s="206"/>
      <c r="J256" s="206"/>
      <c r="K256" s="77"/>
      <c r="L256" s="95"/>
      <c r="M256" s="95"/>
      <c r="N256" s="95"/>
      <c r="O256" s="95"/>
      <c r="P256" s="95"/>
      <c r="Q256" s="95"/>
      <c r="R256" s="95"/>
      <c r="S256" s="95"/>
      <c r="T256" s="95"/>
      <c r="U256" s="95"/>
      <c r="V256" s="95"/>
      <c r="W256" s="95"/>
      <c r="X256" s="95"/>
      <c r="Y256" s="691"/>
      <c r="Z256" s="691"/>
      <c r="AA256" s="691"/>
      <c r="AB256" s="883"/>
      <c r="AC256" s="75"/>
      <c r="AD256" s="97"/>
      <c r="AE256" s="78"/>
      <c r="AF256" s="67"/>
      <c r="AO256" s="1"/>
      <c r="AS256" s="1"/>
      <c r="BG256" s="50"/>
    </row>
    <row r="257" spans="1:59" ht="15" customHeight="1">
      <c r="A257" s="67"/>
      <c r="B257" s="459"/>
      <c r="C257" s="460"/>
      <c r="D257" s="732"/>
      <c r="E257" s="733"/>
      <c r="F257" s="856"/>
      <c r="G257" s="856"/>
      <c r="H257" s="206"/>
      <c r="I257" s="206"/>
      <c r="J257" s="206"/>
      <c r="K257" s="77"/>
      <c r="L257" s="95"/>
      <c r="M257" s="95"/>
      <c r="N257" s="95"/>
      <c r="O257" s="95"/>
      <c r="P257" s="95"/>
      <c r="Q257" s="95"/>
      <c r="R257" s="95"/>
      <c r="S257" s="95"/>
      <c r="T257" s="95"/>
      <c r="U257" s="95"/>
      <c r="V257" s="95"/>
      <c r="W257" s="95"/>
      <c r="X257" s="95"/>
      <c r="Y257" s="691"/>
      <c r="Z257" s="691"/>
      <c r="AA257" s="691"/>
      <c r="AB257" s="883"/>
      <c r="AC257" s="98"/>
      <c r="AD257" s="99"/>
      <c r="AE257" s="78"/>
      <c r="AF257" s="67"/>
      <c r="AO257" s="1"/>
      <c r="AS257" s="1"/>
      <c r="BG257" s="50"/>
    </row>
    <row r="258" spans="1:59" ht="15" customHeight="1">
      <c r="A258" s="67"/>
      <c r="B258" s="459"/>
      <c r="C258" s="460"/>
      <c r="D258" s="732"/>
      <c r="E258" s="733"/>
      <c r="F258" s="856"/>
      <c r="G258" s="856"/>
      <c r="H258" s="206"/>
      <c r="I258" s="206"/>
      <c r="J258" s="206"/>
      <c r="K258" s="77"/>
      <c r="L258" s="95"/>
      <c r="M258" s="95"/>
      <c r="N258" s="95"/>
      <c r="O258" s="95"/>
      <c r="P258" s="95"/>
      <c r="Q258" s="95"/>
      <c r="R258" s="95"/>
      <c r="S258" s="95"/>
      <c r="T258" s="95"/>
      <c r="U258" s="95"/>
      <c r="V258" s="95"/>
      <c r="W258" s="95"/>
      <c r="X258" s="95"/>
      <c r="Y258" s="524"/>
      <c r="Z258" s="524"/>
      <c r="AA258" s="524"/>
      <c r="AB258" s="524"/>
      <c r="AC258" s="524"/>
      <c r="AD258" s="524"/>
      <c r="AE258" s="78"/>
      <c r="AF258" s="67"/>
      <c r="AO258" s="1"/>
      <c r="AS258" s="1"/>
      <c r="BG258" s="50"/>
    </row>
    <row r="259" spans="1:59" ht="18.75" customHeight="1">
      <c r="A259" s="67"/>
      <c r="B259" s="459"/>
      <c r="C259" s="460"/>
      <c r="D259" s="732"/>
      <c r="E259" s="733"/>
      <c r="F259" s="856"/>
      <c r="G259" s="856"/>
      <c r="H259" s="206"/>
      <c r="I259" s="206"/>
      <c r="J259" s="206"/>
      <c r="K259" s="77"/>
      <c r="L259" s="95"/>
      <c r="M259" s="95"/>
      <c r="N259" s="95"/>
      <c r="O259" s="95"/>
      <c r="P259" s="95"/>
      <c r="Q259" s="95"/>
      <c r="R259" s="95"/>
      <c r="S259" s="95"/>
      <c r="T259" s="95"/>
      <c r="U259" s="95"/>
      <c r="V259" s="95"/>
      <c r="W259" s="95"/>
      <c r="X259" s="95"/>
      <c r="Y259" s="884" t="s">
        <v>98</v>
      </c>
      <c r="Z259" s="885"/>
      <c r="AA259" s="885"/>
      <c r="AB259" s="886"/>
      <c r="AC259" s="886"/>
      <c r="AD259" s="887"/>
      <c r="AE259" s="78"/>
      <c r="AF259" s="67"/>
      <c r="AO259" s="1"/>
      <c r="AS259" s="1"/>
      <c r="BG259" s="50"/>
    </row>
    <row r="260" spans="1:59" ht="18.75" customHeight="1">
      <c r="A260" s="67"/>
      <c r="B260" s="459"/>
      <c r="C260" s="460"/>
      <c r="D260" s="732"/>
      <c r="E260" s="733"/>
      <c r="F260" s="856"/>
      <c r="G260" s="856"/>
      <c r="H260" s="206"/>
      <c r="I260" s="206"/>
      <c r="J260" s="206"/>
      <c r="K260" s="77"/>
      <c r="L260" s="95"/>
      <c r="M260" s="95"/>
      <c r="N260" s="95"/>
      <c r="O260" s="95"/>
      <c r="P260" s="95"/>
      <c r="Q260" s="95"/>
      <c r="R260" s="95"/>
      <c r="S260" s="95"/>
      <c r="T260" s="95"/>
      <c r="U260" s="95"/>
      <c r="V260" s="95"/>
      <c r="W260" s="95"/>
      <c r="X260" s="95"/>
      <c r="Y260" s="888" t="s">
        <v>99</v>
      </c>
      <c r="Z260" s="889"/>
      <c r="AA260" s="889"/>
      <c r="AB260" s="890"/>
      <c r="AC260" s="890"/>
      <c r="AD260" s="891"/>
      <c r="AE260" s="78"/>
      <c r="AF260" s="67"/>
      <c r="AO260" s="1"/>
      <c r="AS260" s="1"/>
      <c r="BC260" s="50"/>
      <c r="BG260" s="50"/>
    </row>
    <row r="261" spans="1:59" ht="15.75">
      <c r="A261" s="67"/>
      <c r="B261" s="459"/>
      <c r="C261" s="460"/>
      <c r="D261" s="732"/>
      <c r="E261" s="733"/>
      <c r="F261" s="856"/>
      <c r="G261" s="856"/>
      <c r="H261" s="206"/>
      <c r="I261" s="206"/>
      <c r="J261" s="206"/>
      <c r="K261" s="77"/>
      <c r="L261" s="95"/>
      <c r="M261" s="95"/>
      <c r="N261" s="95"/>
      <c r="O261" s="95"/>
      <c r="P261" s="95"/>
      <c r="Q261" s="95"/>
      <c r="R261" s="95"/>
      <c r="S261" s="95"/>
      <c r="T261" s="95"/>
      <c r="U261" s="95"/>
      <c r="V261" s="95"/>
      <c r="W261" s="95"/>
      <c r="X261" s="95"/>
      <c r="Y261" s="95"/>
      <c r="Z261" s="77"/>
      <c r="AA261" s="77"/>
      <c r="AB261" s="77"/>
      <c r="AC261" s="77"/>
      <c r="AD261" s="77"/>
      <c r="AE261" s="78"/>
      <c r="AF261" s="67"/>
      <c r="AO261" s="1"/>
      <c r="AS261" s="1"/>
      <c r="BC261" s="50"/>
      <c r="BG261" s="50"/>
    </row>
    <row r="262" spans="1:59" ht="15.75">
      <c r="A262" s="67"/>
      <c r="B262" s="459"/>
      <c r="C262" s="460"/>
      <c r="D262" s="732"/>
      <c r="E262" s="733"/>
      <c r="F262" s="856"/>
      <c r="G262" s="856"/>
      <c r="H262" s="206"/>
      <c r="I262" s="206"/>
      <c r="J262" s="206"/>
      <c r="K262" s="77"/>
      <c r="L262" s="95"/>
      <c r="M262" s="95"/>
      <c r="N262" s="95"/>
      <c r="O262" s="95"/>
      <c r="P262" s="95"/>
      <c r="Q262" s="95"/>
      <c r="R262" s="95"/>
      <c r="S262" s="95"/>
      <c r="T262" s="95"/>
      <c r="U262" s="95"/>
      <c r="V262" s="95"/>
      <c r="W262" s="95"/>
      <c r="X262" s="95"/>
      <c r="Y262" s="95"/>
      <c r="Z262" s="77"/>
      <c r="AA262" s="77"/>
      <c r="AB262" s="77"/>
      <c r="AC262" s="77"/>
      <c r="AD262" s="77"/>
      <c r="AE262" s="78"/>
      <c r="AF262" s="67"/>
      <c r="AO262" s="1"/>
      <c r="AS262" s="1"/>
      <c r="BC262" s="50"/>
      <c r="BG262" s="50"/>
    </row>
    <row r="263" spans="1:59" ht="15.75">
      <c r="A263" s="67"/>
      <c r="B263" s="459"/>
      <c r="C263" s="460"/>
      <c r="D263" s="732"/>
      <c r="E263" s="733"/>
      <c r="F263" s="856"/>
      <c r="G263" s="856"/>
      <c r="H263" s="206"/>
      <c r="I263" s="206"/>
      <c r="J263" s="206"/>
      <c r="K263" s="77"/>
      <c r="L263" s="95"/>
      <c r="M263" s="95"/>
      <c r="N263" s="95"/>
      <c r="O263" s="95"/>
      <c r="P263" s="95"/>
      <c r="Q263" s="95"/>
      <c r="R263" s="95"/>
      <c r="S263" s="95"/>
      <c r="T263" s="95"/>
      <c r="U263" s="95"/>
      <c r="V263" s="95"/>
      <c r="W263" s="95"/>
      <c r="X263" s="95"/>
      <c r="Y263" s="95"/>
      <c r="Z263" s="77"/>
      <c r="AA263" s="77"/>
      <c r="AB263" s="77"/>
      <c r="AC263" s="77"/>
      <c r="AD263" s="77"/>
      <c r="AE263" s="78"/>
      <c r="AF263" s="67"/>
      <c r="AO263" s="1"/>
      <c r="AS263" s="1"/>
      <c r="BC263" s="50"/>
      <c r="BG263" s="50"/>
    </row>
    <row r="264" spans="1:59" ht="15.75">
      <c r="A264" s="67"/>
      <c r="B264" s="459"/>
      <c r="C264" s="460"/>
      <c r="D264" s="732"/>
      <c r="E264" s="733"/>
      <c r="F264" s="856"/>
      <c r="G264" s="856"/>
      <c r="H264" s="206"/>
      <c r="I264" s="206"/>
      <c r="J264" s="206"/>
      <c r="K264" s="77"/>
      <c r="L264" s="95"/>
      <c r="M264" s="95"/>
      <c r="N264" s="95"/>
      <c r="O264" s="95"/>
      <c r="P264" s="95"/>
      <c r="Q264" s="95"/>
      <c r="R264" s="95"/>
      <c r="S264" s="95"/>
      <c r="T264" s="95"/>
      <c r="U264" s="95"/>
      <c r="V264" s="95"/>
      <c r="W264" s="95"/>
      <c r="X264" s="95"/>
      <c r="Y264" s="95"/>
      <c r="Z264" s="77"/>
      <c r="AA264" s="77"/>
      <c r="AB264" s="77"/>
      <c r="AC264" s="77"/>
      <c r="AD264" s="77"/>
      <c r="AE264" s="78"/>
      <c r="AF264" s="67"/>
      <c r="AO264" s="1"/>
      <c r="AS264" s="1"/>
      <c r="BC264" s="50"/>
      <c r="BG264" s="50"/>
    </row>
    <row r="265" spans="1:59" ht="15.75" thickBot="1">
      <c r="A265" s="67"/>
      <c r="B265" s="461"/>
      <c r="C265" s="462"/>
      <c r="D265" s="872"/>
      <c r="E265" s="666"/>
      <c r="F265" s="555"/>
      <c r="G265" s="555"/>
      <c r="H265" s="205"/>
      <c r="I265" s="205"/>
      <c r="J265" s="205"/>
      <c r="K265" s="79"/>
      <c r="L265" s="100"/>
      <c r="M265" s="100"/>
      <c r="N265" s="100"/>
      <c r="O265" s="100"/>
      <c r="P265" s="100"/>
      <c r="Q265" s="100"/>
      <c r="R265" s="100"/>
      <c r="S265" s="100"/>
      <c r="T265" s="100"/>
      <c r="U265" s="100"/>
      <c r="V265" s="100"/>
      <c r="W265" s="100"/>
      <c r="X265" s="100"/>
      <c r="Y265" s="100"/>
      <c r="Z265" s="79"/>
      <c r="AA265" s="79"/>
      <c r="AB265" s="79"/>
      <c r="AC265" s="79"/>
      <c r="AD265" s="79"/>
      <c r="AE265" s="80"/>
      <c r="AF265" s="67"/>
      <c r="AO265" s="1"/>
      <c r="AS265" s="1"/>
      <c r="BC265" s="50"/>
      <c r="BG265" s="50"/>
    </row>
    <row r="266" spans="1:59" ht="15.75" thickBo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O266" s="1"/>
      <c r="AS266" s="1"/>
      <c r="BC266" s="50"/>
      <c r="BG266" s="50"/>
    </row>
    <row r="267" spans="1:59" ht="15" customHeight="1">
      <c r="A267" s="67"/>
      <c r="B267" s="529" t="s">
        <v>96</v>
      </c>
      <c r="C267" s="530"/>
      <c r="D267" s="530"/>
      <c r="E267" s="530"/>
      <c r="F267" s="530"/>
      <c r="G267" s="530"/>
      <c r="H267" s="530"/>
      <c r="I267" s="530"/>
      <c r="J267" s="530"/>
      <c r="K267" s="530"/>
      <c r="L267" s="530"/>
      <c r="M267" s="530"/>
      <c r="N267" s="530"/>
      <c r="O267" s="530"/>
      <c r="P267" s="530"/>
      <c r="Q267" s="530"/>
      <c r="R267" s="530"/>
      <c r="S267" s="530"/>
      <c r="T267" s="530"/>
      <c r="U267" s="530"/>
      <c r="V267" s="530"/>
      <c r="W267" s="530"/>
      <c r="X267" s="530"/>
      <c r="Y267" s="530"/>
      <c r="Z267" s="530"/>
      <c r="AA267" s="530"/>
      <c r="AB267" s="530"/>
      <c r="AC267" s="530"/>
      <c r="AD267" s="530"/>
      <c r="AE267" s="531"/>
      <c r="AF267" s="67"/>
      <c r="AO267" s="1"/>
      <c r="AS267" s="1"/>
      <c r="BC267" s="50"/>
      <c r="BG267" s="50"/>
    </row>
    <row r="268" spans="1:59" ht="15" customHeight="1">
      <c r="A268" s="67"/>
      <c r="B268" s="532"/>
      <c r="C268" s="482"/>
      <c r="D268" s="482"/>
      <c r="E268" s="482"/>
      <c r="F268" s="482"/>
      <c r="G268" s="482"/>
      <c r="H268" s="482"/>
      <c r="I268" s="482"/>
      <c r="J268" s="482"/>
      <c r="K268" s="482"/>
      <c r="L268" s="482"/>
      <c r="M268" s="482"/>
      <c r="N268" s="482"/>
      <c r="O268" s="482"/>
      <c r="P268" s="482"/>
      <c r="Q268" s="482"/>
      <c r="R268" s="482"/>
      <c r="S268" s="482"/>
      <c r="T268" s="482"/>
      <c r="U268" s="482"/>
      <c r="V268" s="482"/>
      <c r="W268" s="482"/>
      <c r="X268" s="482"/>
      <c r="Y268" s="482"/>
      <c r="Z268" s="482"/>
      <c r="AA268" s="482"/>
      <c r="AB268" s="482"/>
      <c r="AC268" s="482"/>
      <c r="AD268" s="482"/>
      <c r="AE268" s="533"/>
      <c r="AF268" s="67"/>
      <c r="AO268" s="1"/>
      <c r="AS268" s="1"/>
      <c r="BC268" s="50"/>
      <c r="BG268" s="50"/>
    </row>
    <row r="269" spans="1:59" ht="15" customHeight="1">
      <c r="A269" s="67"/>
      <c r="B269" s="494" t="s">
        <v>163</v>
      </c>
      <c r="D269" s="894" t="s">
        <v>112</v>
      </c>
      <c r="E269" s="895"/>
      <c r="F269" s="895"/>
      <c r="G269" s="895"/>
      <c r="H269" s="895"/>
      <c r="I269" s="895"/>
      <c r="J269" s="895"/>
      <c r="K269" s="895"/>
      <c r="L269" s="895"/>
      <c r="M269" s="895"/>
      <c r="N269" s="895"/>
      <c r="O269" s="895"/>
      <c r="P269" s="895"/>
      <c r="Q269" s="895"/>
      <c r="R269" s="895"/>
      <c r="S269" s="896"/>
      <c r="T269" s="873" t="s">
        <v>100</v>
      </c>
      <c r="U269" s="873"/>
      <c r="V269" s="873"/>
      <c r="W269" s="873"/>
      <c r="X269" s="873" t="s">
        <v>90</v>
      </c>
      <c r="Y269" s="873"/>
      <c r="Z269" s="873"/>
      <c r="AA269" s="873"/>
      <c r="AB269" s="873" t="s">
        <v>85</v>
      </c>
      <c r="AC269" s="873"/>
      <c r="AD269" s="873"/>
      <c r="AE269" s="893"/>
      <c r="AF269" s="67"/>
      <c r="AO269" s="1"/>
      <c r="AS269" s="1"/>
      <c r="BC269" s="50"/>
      <c r="BG269" s="50"/>
    </row>
    <row r="270" spans="1:59" ht="15" customHeight="1">
      <c r="A270" s="67"/>
      <c r="B270" s="495"/>
      <c r="C270" s="101"/>
      <c r="D270" s="894"/>
      <c r="E270" s="895"/>
      <c r="F270" s="895"/>
      <c r="G270" s="895"/>
      <c r="H270" s="895"/>
      <c r="I270" s="895"/>
      <c r="J270" s="895"/>
      <c r="K270" s="895"/>
      <c r="L270" s="895"/>
      <c r="M270" s="895"/>
      <c r="N270" s="895"/>
      <c r="O270" s="895"/>
      <c r="P270" s="895"/>
      <c r="Q270" s="895"/>
      <c r="R270" s="895"/>
      <c r="S270" s="896"/>
      <c r="T270" s="850"/>
      <c r="U270" s="850"/>
      <c r="V270" s="850"/>
      <c r="W270" s="850"/>
      <c r="X270" s="850"/>
      <c r="Y270" s="850"/>
      <c r="Z270" s="850"/>
      <c r="AA270" s="850"/>
      <c r="AB270" s="850"/>
      <c r="AC270" s="850"/>
      <c r="AD270" s="850"/>
      <c r="AE270" s="851"/>
      <c r="AF270" s="67"/>
      <c r="AO270" s="1"/>
      <c r="AS270" s="1"/>
      <c r="BC270" s="50"/>
      <c r="BG270" s="50"/>
    </row>
    <row r="271" spans="1:59" ht="15" customHeight="1">
      <c r="A271" s="67"/>
      <c r="B271" s="495"/>
      <c r="C271" s="742" t="s">
        <v>158</v>
      </c>
      <c r="D271" s="897"/>
      <c r="E271" s="898"/>
      <c r="F271" s="898"/>
      <c r="G271" s="898"/>
      <c r="H271" s="898"/>
      <c r="I271" s="898"/>
      <c r="J271" s="898"/>
      <c r="K271" s="898"/>
      <c r="L271" s="898"/>
      <c r="M271" s="898"/>
      <c r="N271" s="898"/>
      <c r="O271" s="898"/>
      <c r="P271" s="898"/>
      <c r="Q271" s="898"/>
      <c r="R271" s="898"/>
      <c r="S271" s="899"/>
      <c r="T271" s="560"/>
      <c r="U271" s="558"/>
      <c r="V271" s="558"/>
      <c r="W271" s="559"/>
      <c r="X271" s="560"/>
      <c r="Y271" s="558"/>
      <c r="Z271" s="558"/>
      <c r="AA271" s="559"/>
      <c r="AB271" s="560"/>
      <c r="AC271" s="558"/>
      <c r="AD271" s="558"/>
      <c r="AE271" s="561"/>
      <c r="AF271" s="67"/>
      <c r="AO271" s="1"/>
      <c r="AS271" s="1"/>
      <c r="BC271" s="50"/>
      <c r="BG271" s="50"/>
    </row>
    <row r="272" spans="1:59" ht="15" customHeight="1">
      <c r="A272" s="67"/>
      <c r="B272" s="495"/>
      <c r="C272" s="742"/>
      <c r="D272" s="900"/>
      <c r="E272" s="386"/>
      <c r="F272" s="386"/>
      <c r="G272" s="386"/>
      <c r="H272" s="386"/>
      <c r="I272" s="386"/>
      <c r="J272" s="386"/>
      <c r="K272" s="386"/>
      <c r="L272" s="386"/>
      <c r="M272" s="386"/>
      <c r="N272" s="386"/>
      <c r="O272" s="386"/>
      <c r="P272" s="386"/>
      <c r="Q272" s="386"/>
      <c r="R272" s="386"/>
      <c r="S272" s="901"/>
      <c r="T272" s="384"/>
      <c r="U272" s="392"/>
      <c r="V272" s="392"/>
      <c r="W272" s="383"/>
      <c r="X272" s="384"/>
      <c r="Y272" s="392"/>
      <c r="Z272" s="392"/>
      <c r="AA272" s="383"/>
      <c r="AB272" s="384"/>
      <c r="AC272" s="392"/>
      <c r="AD272" s="392"/>
      <c r="AE272" s="614"/>
      <c r="AF272" s="67"/>
      <c r="AO272" s="1"/>
      <c r="AS272" s="1"/>
      <c r="BC272" s="50"/>
      <c r="BG272" s="50"/>
    </row>
    <row r="273" spans="1:59" ht="15" customHeight="1">
      <c r="A273" s="67"/>
      <c r="B273" s="495"/>
      <c r="C273" s="743"/>
      <c r="D273" s="737"/>
      <c r="E273" s="738"/>
      <c r="F273" s="738"/>
      <c r="G273" s="738"/>
      <c r="H273" s="738"/>
      <c r="I273" s="738"/>
      <c r="J273" s="738"/>
      <c r="K273" s="738"/>
      <c r="L273" s="738"/>
      <c r="M273" s="738"/>
      <c r="N273" s="738"/>
      <c r="O273" s="738"/>
      <c r="P273" s="738"/>
      <c r="Q273" s="738"/>
      <c r="R273" s="738"/>
      <c r="S273" s="739"/>
      <c r="T273" s="393"/>
      <c r="U273" s="394"/>
      <c r="V273" s="394"/>
      <c r="W273" s="520"/>
      <c r="X273" s="393"/>
      <c r="Y273" s="394"/>
      <c r="Z273" s="394"/>
      <c r="AA273" s="520"/>
      <c r="AB273" s="393"/>
      <c r="AC273" s="394"/>
      <c r="AD273" s="394"/>
      <c r="AE273" s="751"/>
      <c r="AF273" s="67"/>
      <c r="AO273" s="1"/>
      <c r="AS273" s="1"/>
      <c r="BC273" s="50"/>
      <c r="BG273" s="50"/>
    </row>
    <row r="274" spans="1:59">
      <c r="A274" s="67"/>
      <c r="B274" s="495"/>
      <c r="C274" s="741" t="s">
        <v>159</v>
      </c>
      <c r="D274" s="740"/>
      <c r="E274" s="558"/>
      <c r="F274" s="558"/>
      <c r="G274" s="558"/>
      <c r="H274" s="558"/>
      <c r="I274" s="558"/>
      <c r="J274" s="558"/>
      <c r="K274" s="558"/>
      <c r="L274" s="558"/>
      <c r="M274" s="558"/>
      <c r="N274" s="558"/>
      <c r="O274" s="558"/>
      <c r="P274" s="558"/>
      <c r="Q274" s="558"/>
      <c r="R274" s="558"/>
      <c r="S274" s="559"/>
      <c r="T274" s="347"/>
      <c r="U274" s="703"/>
      <c r="V274" s="703"/>
      <c r="W274" s="346"/>
      <c r="X274" s="347"/>
      <c r="Y274" s="703"/>
      <c r="Z274" s="703"/>
      <c r="AA274" s="346"/>
      <c r="AB274" s="347"/>
      <c r="AC274" s="703"/>
      <c r="AD274" s="703"/>
      <c r="AE274" s="752"/>
      <c r="AF274" s="67"/>
      <c r="AO274" s="1"/>
      <c r="AS274" s="1"/>
      <c r="BC274" s="50"/>
      <c r="BG274" s="50"/>
    </row>
    <row r="275" spans="1:59">
      <c r="A275" s="67"/>
      <c r="B275" s="495"/>
      <c r="C275" s="742"/>
      <c r="D275" s="382"/>
      <c r="E275" s="392"/>
      <c r="F275" s="392"/>
      <c r="G275" s="392"/>
      <c r="H275" s="392"/>
      <c r="I275" s="392"/>
      <c r="J275" s="392"/>
      <c r="K275" s="392"/>
      <c r="L275" s="392"/>
      <c r="M275" s="392"/>
      <c r="N275" s="392"/>
      <c r="O275" s="392"/>
      <c r="P275" s="392"/>
      <c r="Q275" s="392"/>
      <c r="R275" s="392"/>
      <c r="S275" s="383"/>
      <c r="T275" s="384"/>
      <c r="U275" s="392"/>
      <c r="V275" s="392"/>
      <c r="W275" s="383"/>
      <c r="X275" s="384"/>
      <c r="Y275" s="392"/>
      <c r="Z275" s="392"/>
      <c r="AA275" s="383"/>
      <c r="AB275" s="384"/>
      <c r="AC275" s="392"/>
      <c r="AD275" s="392"/>
      <c r="AE275" s="614"/>
      <c r="AF275" s="67"/>
      <c r="BC275" s="50"/>
      <c r="BG275" s="50"/>
    </row>
    <row r="276" spans="1:59">
      <c r="A276" s="67"/>
      <c r="B276" s="495"/>
      <c r="C276" s="743"/>
      <c r="D276" s="519"/>
      <c r="E276" s="394"/>
      <c r="F276" s="394"/>
      <c r="G276" s="394"/>
      <c r="H276" s="394"/>
      <c r="I276" s="394"/>
      <c r="J276" s="394"/>
      <c r="K276" s="394"/>
      <c r="L276" s="394"/>
      <c r="M276" s="394"/>
      <c r="N276" s="394"/>
      <c r="O276" s="394"/>
      <c r="P276" s="394"/>
      <c r="Q276" s="394"/>
      <c r="R276" s="394"/>
      <c r="S276" s="520"/>
      <c r="T276" s="393"/>
      <c r="U276" s="394"/>
      <c r="V276" s="394"/>
      <c r="W276" s="520"/>
      <c r="X276" s="393"/>
      <c r="Y276" s="394"/>
      <c r="Z276" s="394"/>
      <c r="AA276" s="520"/>
      <c r="AB276" s="393"/>
      <c r="AC276" s="394"/>
      <c r="AD276" s="394"/>
      <c r="AE276" s="751"/>
      <c r="AF276" s="67"/>
      <c r="BC276" s="50"/>
      <c r="BG276" s="50"/>
    </row>
    <row r="277" spans="1:59" s="74" customFormat="1">
      <c r="A277" s="67"/>
      <c r="B277" s="495"/>
      <c r="C277" s="880" t="s">
        <v>160</v>
      </c>
      <c r="D277" s="740"/>
      <c r="E277" s="558"/>
      <c r="F277" s="558"/>
      <c r="G277" s="558"/>
      <c r="H277" s="558"/>
      <c r="I277" s="558"/>
      <c r="J277" s="558"/>
      <c r="K277" s="558"/>
      <c r="L277" s="558"/>
      <c r="M277" s="558"/>
      <c r="N277" s="558"/>
      <c r="O277" s="558"/>
      <c r="P277" s="558"/>
      <c r="Q277" s="558"/>
      <c r="R277" s="558"/>
      <c r="S277" s="559"/>
      <c r="T277" s="347"/>
      <c r="U277" s="703"/>
      <c r="V277" s="703"/>
      <c r="W277" s="346"/>
      <c r="X277" s="347"/>
      <c r="Y277" s="703"/>
      <c r="Z277" s="703"/>
      <c r="AA277" s="346"/>
      <c r="AB277" s="347"/>
      <c r="AC277" s="703"/>
      <c r="AD277" s="703"/>
      <c r="AE277" s="752"/>
      <c r="AF277" s="67"/>
    </row>
    <row r="278" spans="1:59" s="74" customFormat="1">
      <c r="A278" s="67"/>
      <c r="B278" s="495"/>
      <c r="C278" s="880"/>
      <c r="D278" s="345"/>
      <c r="E278" s="703"/>
      <c r="F278" s="703"/>
      <c r="G278" s="703"/>
      <c r="H278" s="703"/>
      <c r="I278" s="703"/>
      <c r="J278" s="703"/>
      <c r="K278" s="703"/>
      <c r="L278" s="703"/>
      <c r="M278" s="703"/>
      <c r="N278" s="703"/>
      <c r="O278" s="703"/>
      <c r="P278" s="703"/>
      <c r="Q278" s="703"/>
      <c r="R278" s="703"/>
      <c r="S278" s="346"/>
      <c r="T278" s="347"/>
      <c r="U278" s="703"/>
      <c r="V278" s="703"/>
      <c r="W278" s="346"/>
      <c r="X278" s="347"/>
      <c r="Y278" s="703"/>
      <c r="Z278" s="703"/>
      <c r="AA278" s="346"/>
      <c r="AB278" s="347"/>
      <c r="AC278" s="703"/>
      <c r="AD278" s="703"/>
      <c r="AE278" s="752"/>
      <c r="AF278" s="67"/>
    </row>
    <row r="279" spans="1:59" s="74" customFormat="1" ht="25.15" customHeight="1" thickBot="1">
      <c r="A279" s="67"/>
      <c r="B279" s="496"/>
      <c r="C279" s="881"/>
      <c r="D279" s="568"/>
      <c r="E279" s="508"/>
      <c r="F279" s="508"/>
      <c r="G279" s="508"/>
      <c r="H279" s="508"/>
      <c r="I279" s="508"/>
      <c r="J279" s="508"/>
      <c r="K279" s="508"/>
      <c r="L279" s="508"/>
      <c r="M279" s="508"/>
      <c r="N279" s="508"/>
      <c r="O279" s="508"/>
      <c r="P279" s="508"/>
      <c r="Q279" s="508"/>
      <c r="R279" s="508"/>
      <c r="S279" s="509"/>
      <c r="T279" s="507"/>
      <c r="U279" s="508"/>
      <c r="V279" s="508"/>
      <c r="W279" s="509"/>
      <c r="X279" s="507"/>
      <c r="Y279" s="508"/>
      <c r="Z279" s="508"/>
      <c r="AA279" s="509"/>
      <c r="AB279" s="507"/>
      <c r="AC279" s="508"/>
      <c r="AD279" s="508"/>
      <c r="AE279" s="736"/>
      <c r="AF279" s="67"/>
    </row>
    <row r="280" spans="1:59" ht="15.75" thickBo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BC280" s="50"/>
      <c r="BG280" s="50"/>
    </row>
    <row r="281" spans="1:59" s="142" customFormat="1" ht="18.75" customHeight="1">
      <c r="A281" s="67"/>
      <c r="B281" s="529" t="s">
        <v>208</v>
      </c>
      <c r="C281" s="530"/>
      <c r="D281" s="530"/>
      <c r="E281" s="530"/>
      <c r="F281" s="530"/>
      <c r="G281" s="530"/>
      <c r="H281" s="530"/>
      <c r="I281" s="530"/>
      <c r="J281" s="530"/>
      <c r="K281" s="530"/>
      <c r="L281" s="530"/>
      <c r="M281" s="530"/>
      <c r="N281" s="530"/>
      <c r="O281" s="530"/>
      <c r="P281" s="530"/>
      <c r="Q281" s="530"/>
      <c r="R281" s="530"/>
      <c r="S281" s="530"/>
      <c r="T281" s="530"/>
      <c r="U281" s="530"/>
      <c r="V281" s="530"/>
      <c r="W281" s="530"/>
      <c r="X281" s="530"/>
      <c r="Y281" s="530"/>
      <c r="Z281" s="530"/>
      <c r="AA281" s="530"/>
      <c r="AB281" s="530"/>
      <c r="AC281" s="530"/>
      <c r="AD281" s="530"/>
      <c r="AE281" s="531"/>
      <c r="AF281" s="67"/>
    </row>
    <row r="282" spans="1:59" s="142" customFormat="1" ht="15" customHeight="1">
      <c r="A282" s="67"/>
      <c r="B282" s="532"/>
      <c r="C282" s="482"/>
      <c r="D282" s="482"/>
      <c r="E282" s="482"/>
      <c r="F282" s="482"/>
      <c r="G282" s="482"/>
      <c r="H282" s="482"/>
      <c r="I282" s="482"/>
      <c r="J282" s="482"/>
      <c r="K282" s="482"/>
      <c r="L282" s="482"/>
      <c r="M282" s="482"/>
      <c r="N282" s="482"/>
      <c r="O282" s="482"/>
      <c r="P282" s="482"/>
      <c r="Q282" s="482"/>
      <c r="R282" s="482"/>
      <c r="S282" s="482"/>
      <c r="T282" s="482"/>
      <c r="U282" s="482"/>
      <c r="V282" s="482"/>
      <c r="W282" s="482"/>
      <c r="X282" s="482"/>
      <c r="Y282" s="482"/>
      <c r="Z282" s="482"/>
      <c r="AA282" s="482"/>
      <c r="AB282" s="482"/>
      <c r="AC282" s="482"/>
      <c r="AD282" s="482"/>
      <c r="AE282" s="533"/>
      <c r="AF282" s="67"/>
    </row>
    <row r="283" spans="1:59" s="142" customFormat="1" ht="21" customHeight="1">
      <c r="A283" s="67"/>
      <c r="B283" s="463" t="s">
        <v>172</v>
      </c>
      <c r="C283" s="337"/>
      <c r="D283" s="337"/>
      <c r="E283" s="337"/>
      <c r="F283" s="337"/>
      <c r="G283" s="337"/>
      <c r="H283" s="579"/>
      <c r="I283" s="456" t="s">
        <v>170</v>
      </c>
      <c r="J283" s="337"/>
      <c r="K283" s="337"/>
      <c r="L283" s="338"/>
      <c r="M283" s="336" t="s">
        <v>173</v>
      </c>
      <c r="N283" s="337"/>
      <c r="O283" s="337"/>
      <c r="P283" s="337"/>
      <c r="Q283" s="337"/>
      <c r="R283" s="624"/>
      <c r="S283" s="624"/>
      <c r="T283" s="624"/>
      <c r="U283" s="624"/>
      <c r="V283" s="624"/>
      <c r="W283" s="624"/>
      <c r="X283" s="624"/>
      <c r="Y283" s="624"/>
      <c r="Z283" s="624"/>
      <c r="AA283" s="624"/>
      <c r="AB283" s="624"/>
      <c r="AC283" s="624"/>
      <c r="AD283" s="624"/>
      <c r="AE283" s="625"/>
      <c r="AF283" s="67"/>
    </row>
    <row r="284" spans="1:59" s="142" customFormat="1" ht="21" customHeight="1">
      <c r="A284" s="67"/>
      <c r="B284" s="605"/>
      <c r="C284" s="390"/>
      <c r="D284" s="390"/>
      <c r="E284" s="390"/>
      <c r="F284" s="390"/>
      <c r="G284" s="390"/>
      <c r="H284" s="606"/>
      <c r="I284" s="457"/>
      <c r="J284" s="390"/>
      <c r="K284" s="390"/>
      <c r="L284" s="458"/>
      <c r="M284" s="619" t="s">
        <v>202</v>
      </c>
      <c r="N284" s="620"/>
      <c r="O284" s="620"/>
      <c r="P284" s="620"/>
      <c r="Q284" s="621"/>
      <c r="R284" s="446" t="s">
        <v>174</v>
      </c>
      <c r="S284" s="447"/>
      <c r="T284" s="447"/>
      <c r="U284" s="447"/>
      <c r="V284" s="510"/>
      <c r="W284" s="446" t="s">
        <v>175</v>
      </c>
      <c r="X284" s="447"/>
      <c r="Y284" s="447"/>
      <c r="Z284" s="447"/>
      <c r="AA284" s="510"/>
      <c r="AB284" s="446" t="s">
        <v>94</v>
      </c>
      <c r="AC284" s="447"/>
      <c r="AD284" s="447"/>
      <c r="AE284" s="448"/>
      <c r="AF284" s="67"/>
    </row>
    <row r="285" spans="1:59" s="142" customFormat="1" ht="34.5" customHeight="1">
      <c r="A285" s="67"/>
      <c r="B285" s="549" t="s">
        <v>211</v>
      </c>
      <c r="C285" s="550"/>
      <c r="D285" s="550"/>
      <c r="E285" s="550"/>
      <c r="F285" s="551"/>
      <c r="G285" s="750"/>
      <c r="H285" s="750"/>
      <c r="I285" s="453"/>
      <c r="J285" s="454"/>
      <c r="K285" s="454"/>
      <c r="L285" s="455"/>
      <c r="M285" s="623"/>
      <c r="N285" s="447"/>
      <c r="O285" s="447"/>
      <c r="P285" s="447"/>
      <c r="Q285" s="510"/>
      <c r="R285" s="421"/>
      <c r="S285" s="422"/>
      <c r="T285" s="422"/>
      <c r="U285" s="422"/>
      <c r="V285" s="423"/>
      <c r="W285" s="421"/>
      <c r="X285" s="422"/>
      <c r="Y285" s="422"/>
      <c r="Z285" s="422"/>
      <c r="AA285" s="423"/>
      <c r="AB285" s="421"/>
      <c r="AC285" s="422"/>
      <c r="AD285" s="422"/>
      <c r="AE285" s="602"/>
      <c r="AF285" s="67"/>
    </row>
    <row r="286" spans="1:59" s="142" customFormat="1" ht="33.75" customHeight="1">
      <c r="A286" s="67"/>
      <c r="B286" s="744" t="s">
        <v>257</v>
      </c>
      <c r="C286" s="745"/>
      <c r="D286" s="745"/>
      <c r="E286" s="745"/>
      <c r="F286" s="745"/>
      <c r="G286" s="164"/>
      <c r="H286" s="134"/>
      <c r="I286" s="444"/>
      <c r="J286" s="444"/>
      <c r="K286" s="444"/>
      <c r="L286" s="552"/>
      <c r="M286" s="746"/>
      <c r="N286" s="746"/>
      <c r="O286" s="746"/>
      <c r="P286" s="746"/>
      <c r="Q286" s="747"/>
      <c r="R286" s="536"/>
      <c r="S286" s="504"/>
      <c r="T286" s="504"/>
      <c r="U286" s="504"/>
      <c r="V286" s="537"/>
      <c r="W286" s="536"/>
      <c r="X286" s="504"/>
      <c r="Y286" s="504"/>
      <c r="Z286" s="504"/>
      <c r="AA286" s="537"/>
      <c r="AB286" s="536"/>
      <c r="AC286" s="504"/>
      <c r="AD286" s="504"/>
      <c r="AE286" s="538"/>
      <c r="AF286" s="67"/>
    </row>
    <row r="287" spans="1:59" s="212" customFormat="1" ht="33.75" customHeight="1">
      <c r="A287" s="67"/>
      <c r="B287" s="744" t="s">
        <v>210</v>
      </c>
      <c r="C287" s="745"/>
      <c r="D287" s="745"/>
      <c r="E287" s="745"/>
      <c r="F287" s="745"/>
      <c r="G287" s="164"/>
      <c r="H287" s="211"/>
      <c r="I287" s="444"/>
      <c r="J287" s="444"/>
      <c r="K287" s="444"/>
      <c r="L287" s="552"/>
      <c r="M287" s="746"/>
      <c r="N287" s="746"/>
      <c r="O287" s="746"/>
      <c r="P287" s="746"/>
      <c r="Q287" s="747"/>
      <c r="R287" s="536"/>
      <c r="S287" s="504"/>
      <c r="T287" s="504"/>
      <c r="U287" s="504"/>
      <c r="V287" s="537"/>
      <c r="W287" s="536"/>
      <c r="X287" s="504"/>
      <c r="Y287" s="504"/>
      <c r="Z287" s="504"/>
      <c r="AA287" s="537"/>
      <c r="AB287" s="536"/>
      <c r="AC287" s="504"/>
      <c r="AD287" s="504"/>
      <c r="AE287" s="538"/>
      <c r="AF287" s="67"/>
    </row>
    <row r="288" spans="1:59" s="142" customFormat="1" ht="37.5" customHeight="1" thickBot="1">
      <c r="A288" s="67"/>
      <c r="B288" s="852" t="s">
        <v>210</v>
      </c>
      <c r="C288" s="853"/>
      <c r="D288" s="853"/>
      <c r="E288" s="853"/>
      <c r="F288" s="853"/>
      <c r="G288" s="133"/>
      <c r="H288" s="132"/>
      <c r="I288" s="451"/>
      <c r="J288" s="449"/>
      <c r="K288" s="449"/>
      <c r="L288" s="452"/>
      <c r="M288" s="683" t="s">
        <v>256</v>
      </c>
      <c r="N288" s="571"/>
      <c r="O288" s="571"/>
      <c r="P288" s="571"/>
      <c r="Q288" s="571"/>
      <c r="R288" s="571"/>
      <c r="S288" s="571"/>
      <c r="T288" s="571"/>
      <c r="U288" s="571"/>
      <c r="V288" s="571"/>
      <c r="W288" s="571"/>
      <c r="X288" s="571"/>
      <c r="Y288" s="571"/>
      <c r="Z288" s="571"/>
      <c r="AA288" s="571"/>
      <c r="AB288" s="571"/>
      <c r="AC288" s="571"/>
      <c r="AD288" s="571"/>
      <c r="AE288" s="591"/>
      <c r="AF288" s="67"/>
    </row>
    <row r="289" spans="1:59" ht="21">
      <c r="A289" s="67"/>
      <c r="B289" s="753"/>
      <c r="C289" s="753"/>
      <c r="D289" s="753"/>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BC289" s="50"/>
      <c r="BG289" s="50"/>
    </row>
    <row r="290" spans="1:59">
      <c r="A290" s="702"/>
      <c r="B290" s="575"/>
      <c r="C290" s="663"/>
    </row>
    <row r="291" spans="1:59">
      <c r="A291" s="702"/>
      <c r="B291" s="575"/>
      <c r="C291" s="663"/>
    </row>
    <row r="292" spans="1:59">
      <c r="A292" s="378"/>
      <c r="B292" s="576"/>
      <c r="C292" s="376"/>
    </row>
    <row r="293" spans="1:59" ht="28.5">
      <c r="A293" s="729" t="s">
        <v>118</v>
      </c>
      <c r="B293" s="730"/>
      <c r="C293" s="730"/>
      <c r="D293" s="730"/>
      <c r="E293" s="730"/>
      <c r="F293" s="730"/>
      <c r="G293" s="730"/>
      <c r="H293" s="730"/>
      <c r="I293" s="730"/>
      <c r="J293" s="730"/>
      <c r="K293" s="730"/>
      <c r="L293" s="730"/>
      <c r="M293" s="730"/>
      <c r="N293" s="730"/>
      <c r="O293" s="730"/>
      <c r="P293" s="730"/>
      <c r="Q293" s="730"/>
      <c r="R293" s="730"/>
      <c r="S293" s="730"/>
      <c r="T293" s="730"/>
      <c r="U293" s="730"/>
      <c r="V293" s="730"/>
      <c r="W293" s="730"/>
      <c r="X293" s="730"/>
      <c r="Y293" s="730"/>
      <c r="Z293" s="730"/>
      <c r="AA293" s="730"/>
      <c r="AB293" s="730"/>
      <c r="AC293" s="730"/>
      <c r="AD293" s="730"/>
      <c r="AE293" s="730"/>
      <c r="AF293" s="730"/>
      <c r="AG293" s="730"/>
      <c r="AH293" s="730"/>
      <c r="AI293" s="731"/>
    </row>
    <row r="294" spans="1:59" ht="38.25" customHeight="1">
      <c r="A294" s="748" t="s">
        <v>119</v>
      </c>
      <c r="B294" s="748"/>
      <c r="C294" s="748"/>
      <c r="D294" s="749" t="s">
        <v>120</v>
      </c>
      <c r="E294" s="749"/>
      <c r="F294" s="725" t="s">
        <v>121</v>
      </c>
      <c r="G294" s="725"/>
      <c r="H294" s="725"/>
      <c r="I294" s="726" t="s">
        <v>12</v>
      </c>
      <c r="J294" s="727"/>
      <c r="K294" s="727"/>
      <c r="L294" s="727"/>
      <c r="M294" s="727"/>
      <c r="N294" s="727"/>
      <c r="O294" s="727"/>
      <c r="P294" s="728"/>
      <c r="Q294" s="725" t="s">
        <v>122</v>
      </c>
      <c r="R294" s="725"/>
      <c r="S294" s="725"/>
      <c r="T294" s="725"/>
      <c r="U294" s="725"/>
      <c r="V294" s="725"/>
      <c r="W294" s="725"/>
      <c r="X294" s="725"/>
      <c r="Y294" s="725"/>
      <c r="Z294" s="725"/>
      <c r="AA294" s="882" t="s">
        <v>90</v>
      </c>
      <c r="AB294" s="882"/>
      <c r="AC294" s="882"/>
      <c r="AD294" s="749" t="s">
        <v>123</v>
      </c>
      <c r="AE294" s="749"/>
      <c r="AF294" s="749"/>
      <c r="AG294" s="749" t="s">
        <v>124</v>
      </c>
      <c r="AH294" s="749"/>
      <c r="AI294" s="749"/>
    </row>
    <row r="295" spans="1:59">
      <c r="A295" s="671"/>
      <c r="B295" s="671"/>
      <c r="C295" s="671"/>
      <c r="D295" s="671"/>
      <c r="E295" s="671"/>
      <c r="F295" s="671"/>
      <c r="G295" s="671"/>
      <c r="H295" s="671"/>
      <c r="I295" s="673"/>
      <c r="J295" s="565"/>
      <c r="K295" s="565"/>
      <c r="L295" s="565"/>
      <c r="M295" s="565"/>
      <c r="N295" s="565"/>
      <c r="O295" s="565"/>
      <c r="P295" s="674"/>
      <c r="Q295" s="671"/>
      <c r="R295" s="671"/>
      <c r="S295" s="671"/>
      <c r="T295" s="671"/>
      <c r="U295" s="671"/>
      <c r="V295" s="671"/>
      <c r="W295" s="671"/>
      <c r="X295" s="671"/>
      <c r="Y295" s="671"/>
      <c r="Z295" s="671"/>
      <c r="AA295" s="671"/>
      <c r="AB295" s="671"/>
      <c r="AC295" s="671"/>
      <c r="AD295" s="671"/>
      <c r="AE295" s="671"/>
      <c r="AF295" s="671"/>
      <c r="AG295" s="671"/>
      <c r="AH295" s="671"/>
      <c r="AI295" s="671"/>
    </row>
    <row r="296" spans="1:59">
      <c r="A296" s="671"/>
      <c r="B296" s="671"/>
      <c r="C296" s="671"/>
      <c r="D296" s="671"/>
      <c r="E296" s="671"/>
      <c r="F296" s="671"/>
      <c r="G296" s="671"/>
      <c r="H296" s="671"/>
      <c r="I296" s="673"/>
      <c r="J296" s="565"/>
      <c r="K296" s="565"/>
      <c r="L296" s="565"/>
      <c r="M296" s="565"/>
      <c r="N296" s="565"/>
      <c r="O296" s="565"/>
      <c r="P296" s="674"/>
      <c r="Q296" s="671"/>
      <c r="R296" s="671"/>
      <c r="S296" s="671"/>
      <c r="T296" s="671"/>
      <c r="U296" s="671"/>
      <c r="V296" s="671"/>
      <c r="W296" s="671"/>
      <c r="X296" s="671"/>
      <c r="Y296" s="671"/>
      <c r="Z296" s="671"/>
      <c r="AA296" s="671"/>
      <c r="AB296" s="671"/>
      <c r="AC296" s="671"/>
      <c r="AD296" s="671"/>
      <c r="AE296" s="671"/>
      <c r="AF296" s="671"/>
      <c r="AG296" s="671"/>
      <c r="AH296" s="671"/>
      <c r="AI296" s="671"/>
    </row>
    <row r="297" spans="1:59">
      <c r="A297" s="671"/>
      <c r="B297" s="671"/>
      <c r="C297" s="671"/>
      <c r="D297" s="671"/>
      <c r="E297" s="671"/>
      <c r="F297" s="671"/>
      <c r="G297" s="671"/>
      <c r="H297" s="671"/>
      <c r="I297" s="673"/>
      <c r="J297" s="565"/>
      <c r="K297" s="565"/>
      <c r="L297" s="565"/>
      <c r="M297" s="565"/>
      <c r="N297" s="565"/>
      <c r="O297" s="565"/>
      <c r="P297" s="674"/>
      <c r="Q297" s="671"/>
      <c r="R297" s="671"/>
      <c r="S297" s="671"/>
      <c r="T297" s="671"/>
      <c r="U297" s="671"/>
      <c r="V297" s="671"/>
      <c r="W297" s="671"/>
      <c r="X297" s="671"/>
      <c r="Y297" s="671"/>
      <c r="Z297" s="671"/>
      <c r="AA297" s="671"/>
      <c r="AB297" s="671"/>
      <c r="AC297" s="671"/>
      <c r="AD297" s="671"/>
      <c r="AE297" s="671"/>
      <c r="AF297" s="671"/>
      <c r="AG297" s="671"/>
      <c r="AH297" s="671"/>
      <c r="AI297" s="671"/>
    </row>
    <row r="298" spans="1:59">
      <c r="A298" s="671"/>
      <c r="B298" s="671"/>
      <c r="C298" s="671"/>
      <c r="D298" s="671"/>
      <c r="E298" s="671"/>
      <c r="F298" s="671"/>
      <c r="G298" s="671"/>
      <c r="H298" s="671"/>
      <c r="I298" s="673"/>
      <c r="J298" s="565"/>
      <c r="K298" s="565"/>
      <c r="L298" s="565"/>
      <c r="M298" s="565"/>
      <c r="N298" s="565"/>
      <c r="O298" s="565"/>
      <c r="P298" s="674"/>
      <c r="Q298" s="671"/>
      <c r="R298" s="671"/>
      <c r="S298" s="671"/>
      <c r="T298" s="671"/>
      <c r="U298" s="671"/>
      <c r="V298" s="671"/>
      <c r="W298" s="671"/>
      <c r="X298" s="671"/>
      <c r="Y298" s="671"/>
      <c r="Z298" s="671"/>
      <c r="AA298" s="671"/>
      <c r="AB298" s="671"/>
      <c r="AC298" s="671"/>
      <c r="AD298" s="671"/>
      <c r="AE298" s="671"/>
      <c r="AF298" s="671"/>
      <c r="AG298" s="671"/>
      <c r="AH298" s="671"/>
      <c r="AI298" s="671"/>
    </row>
    <row r="299" spans="1:59">
      <c r="A299" s="671"/>
      <c r="B299" s="671"/>
      <c r="C299" s="671"/>
      <c r="D299" s="671"/>
      <c r="E299" s="671"/>
      <c r="F299" s="671"/>
      <c r="G299" s="671"/>
      <c r="H299" s="671"/>
      <c r="I299" s="673"/>
      <c r="J299" s="565"/>
      <c r="K299" s="565"/>
      <c r="L299" s="565"/>
      <c r="M299" s="565"/>
      <c r="N299" s="565"/>
      <c r="O299" s="565"/>
      <c r="P299" s="674"/>
      <c r="Q299" s="671"/>
      <c r="R299" s="671"/>
      <c r="S299" s="671"/>
      <c r="T299" s="671"/>
      <c r="U299" s="671"/>
      <c r="V299" s="671"/>
      <c r="W299" s="671"/>
      <c r="X299" s="671"/>
      <c r="Y299" s="671"/>
      <c r="Z299" s="671"/>
      <c r="AA299" s="671"/>
      <c r="AB299" s="671"/>
      <c r="AC299" s="671"/>
      <c r="AD299" s="671"/>
      <c r="AE299" s="671"/>
      <c r="AF299" s="671"/>
      <c r="AG299" s="671"/>
      <c r="AH299" s="671"/>
      <c r="AI299" s="671"/>
    </row>
    <row r="300" spans="1:59">
      <c r="A300" s="671"/>
      <c r="B300" s="671"/>
      <c r="C300" s="671"/>
      <c r="D300" s="671"/>
      <c r="E300" s="671"/>
      <c r="F300" s="671"/>
      <c r="G300" s="671"/>
      <c r="H300" s="671"/>
      <c r="I300" s="673"/>
      <c r="J300" s="565"/>
      <c r="K300" s="565"/>
      <c r="L300" s="565"/>
      <c r="M300" s="565"/>
      <c r="N300" s="565"/>
      <c r="O300" s="565"/>
      <c r="P300" s="674"/>
      <c r="Q300" s="671"/>
      <c r="R300" s="671"/>
      <c r="S300" s="671"/>
      <c r="T300" s="671"/>
      <c r="U300" s="671"/>
      <c r="V300" s="671"/>
      <c r="W300" s="671"/>
      <c r="X300" s="671"/>
      <c r="Y300" s="671"/>
      <c r="Z300" s="671"/>
      <c r="AA300" s="671"/>
      <c r="AB300" s="671"/>
      <c r="AC300" s="671"/>
      <c r="AD300" s="671"/>
      <c r="AE300" s="671"/>
      <c r="AF300" s="671"/>
      <c r="AG300" s="671"/>
      <c r="AH300" s="671"/>
      <c r="AI300" s="671"/>
    </row>
    <row r="301" spans="1:59">
      <c r="A301" s="671"/>
      <c r="B301" s="671"/>
      <c r="C301" s="671"/>
      <c r="D301" s="671"/>
      <c r="E301" s="671"/>
      <c r="F301" s="671"/>
      <c r="G301" s="671"/>
      <c r="H301" s="671"/>
      <c r="I301" s="673"/>
      <c r="J301" s="565"/>
      <c r="K301" s="565"/>
      <c r="L301" s="565"/>
      <c r="M301" s="565"/>
      <c r="N301" s="565"/>
      <c r="O301" s="565"/>
      <c r="P301" s="674"/>
      <c r="Q301" s="671"/>
      <c r="R301" s="671"/>
      <c r="S301" s="671"/>
      <c r="T301" s="671"/>
      <c r="U301" s="671"/>
      <c r="V301" s="671"/>
      <c r="W301" s="671"/>
      <c r="X301" s="671"/>
      <c r="Y301" s="671"/>
      <c r="Z301" s="671"/>
      <c r="AA301" s="671"/>
      <c r="AB301" s="671"/>
      <c r="AC301" s="671"/>
      <c r="AD301" s="671"/>
      <c r="AE301" s="671"/>
      <c r="AF301" s="671"/>
      <c r="AG301" s="671"/>
      <c r="AH301" s="671"/>
      <c r="AI301" s="671"/>
    </row>
    <row r="302" spans="1:59">
      <c r="A302" s="671"/>
      <c r="B302" s="671"/>
      <c r="C302" s="671"/>
      <c r="D302" s="671"/>
      <c r="E302" s="671"/>
      <c r="F302" s="671"/>
      <c r="G302" s="671"/>
      <c r="H302" s="671"/>
      <c r="I302" s="673"/>
      <c r="J302" s="565"/>
      <c r="K302" s="565"/>
      <c r="L302" s="565"/>
      <c r="M302" s="565"/>
      <c r="N302" s="565"/>
      <c r="O302" s="565"/>
      <c r="P302" s="674"/>
      <c r="Q302" s="671"/>
      <c r="R302" s="671"/>
      <c r="S302" s="671"/>
      <c r="T302" s="671"/>
      <c r="U302" s="671"/>
      <c r="V302" s="671"/>
      <c r="W302" s="671"/>
      <c r="X302" s="671"/>
      <c r="Y302" s="671"/>
      <c r="Z302" s="671"/>
      <c r="AA302" s="671"/>
      <c r="AB302" s="671"/>
      <c r="AC302" s="671"/>
      <c r="AD302" s="671"/>
      <c r="AE302" s="671"/>
      <c r="AF302" s="671"/>
      <c r="AG302" s="671"/>
      <c r="AH302" s="671"/>
      <c r="AI302" s="671"/>
    </row>
    <row r="303" spans="1:59">
      <c r="A303" s="671"/>
      <c r="B303" s="671"/>
      <c r="C303" s="671"/>
      <c r="D303" s="671"/>
      <c r="E303" s="671"/>
      <c r="F303" s="671"/>
      <c r="G303" s="671"/>
      <c r="H303" s="671"/>
      <c r="I303" s="673"/>
      <c r="J303" s="565"/>
      <c r="K303" s="565"/>
      <c r="L303" s="565"/>
      <c r="M303" s="565"/>
      <c r="N303" s="565"/>
      <c r="O303" s="565"/>
      <c r="P303" s="674"/>
      <c r="Q303" s="671"/>
      <c r="R303" s="671"/>
      <c r="S303" s="671"/>
      <c r="T303" s="671"/>
      <c r="U303" s="671"/>
      <c r="V303" s="671"/>
      <c r="W303" s="671"/>
      <c r="X303" s="671"/>
      <c r="Y303" s="671"/>
      <c r="Z303" s="671"/>
      <c r="AA303" s="671"/>
      <c r="AB303" s="671"/>
      <c r="AC303" s="671"/>
      <c r="AD303" s="671"/>
      <c r="AE303" s="671"/>
      <c r="AF303" s="671"/>
      <c r="AG303" s="671"/>
      <c r="AH303" s="671"/>
      <c r="AI303" s="671"/>
    </row>
    <row r="304" spans="1:59">
      <c r="A304" s="671"/>
      <c r="B304" s="671"/>
      <c r="C304" s="671"/>
      <c r="D304" s="671"/>
      <c r="E304" s="671"/>
      <c r="F304" s="671"/>
      <c r="G304" s="671"/>
      <c r="H304" s="671"/>
      <c r="I304" s="673"/>
      <c r="J304" s="565"/>
      <c r="K304" s="565"/>
      <c r="L304" s="565"/>
      <c r="M304" s="565"/>
      <c r="N304" s="565"/>
      <c r="O304" s="565"/>
      <c r="P304" s="674"/>
      <c r="Q304" s="671"/>
      <c r="R304" s="671"/>
      <c r="S304" s="671"/>
      <c r="T304" s="671"/>
      <c r="U304" s="671"/>
      <c r="V304" s="671"/>
      <c r="W304" s="671"/>
      <c r="X304" s="671"/>
      <c r="Y304" s="671"/>
      <c r="Z304" s="671"/>
      <c r="AA304" s="671"/>
      <c r="AB304" s="671"/>
      <c r="AC304" s="671"/>
      <c r="AD304" s="671"/>
      <c r="AE304" s="671"/>
      <c r="AF304" s="671"/>
      <c r="AG304" s="671"/>
      <c r="AH304" s="671"/>
      <c r="AI304" s="671"/>
    </row>
    <row r="305" spans="1:35">
      <c r="A305" s="671"/>
      <c r="B305" s="671"/>
      <c r="C305" s="671"/>
      <c r="D305" s="671"/>
      <c r="E305" s="671"/>
      <c r="F305" s="671"/>
      <c r="G305" s="671"/>
      <c r="H305" s="671"/>
      <c r="I305" s="673"/>
      <c r="J305" s="565"/>
      <c r="K305" s="565"/>
      <c r="L305" s="565"/>
      <c r="M305" s="565"/>
      <c r="N305" s="565"/>
      <c r="O305" s="565"/>
      <c r="P305" s="674"/>
      <c r="Q305" s="671"/>
      <c r="R305" s="671"/>
      <c r="S305" s="671"/>
      <c r="T305" s="671"/>
      <c r="U305" s="671"/>
      <c r="V305" s="671"/>
      <c r="W305" s="671"/>
      <c r="X305" s="671"/>
      <c r="Y305" s="671"/>
      <c r="Z305" s="671"/>
      <c r="AA305" s="671"/>
      <c r="AB305" s="671"/>
      <c r="AC305" s="671"/>
      <c r="AD305" s="671"/>
      <c r="AE305" s="671"/>
      <c r="AF305" s="671"/>
      <c r="AG305" s="671"/>
      <c r="AH305" s="671"/>
      <c r="AI305" s="671"/>
    </row>
    <row r="306" spans="1:35">
      <c r="A306" s="671"/>
      <c r="B306" s="671"/>
      <c r="C306" s="671"/>
      <c r="D306" s="671"/>
      <c r="E306" s="671"/>
      <c r="F306" s="671"/>
      <c r="G306" s="671"/>
      <c r="H306" s="671"/>
      <c r="I306" s="673"/>
      <c r="J306" s="565"/>
      <c r="K306" s="565"/>
      <c r="L306" s="565"/>
      <c r="M306" s="565"/>
      <c r="N306" s="565"/>
      <c r="O306" s="565"/>
      <c r="P306" s="674"/>
      <c r="Q306" s="671"/>
      <c r="R306" s="671"/>
      <c r="S306" s="671"/>
      <c r="T306" s="671"/>
      <c r="U306" s="671"/>
      <c r="V306" s="671"/>
      <c r="W306" s="671"/>
      <c r="X306" s="671"/>
      <c r="Y306" s="671"/>
      <c r="Z306" s="671"/>
      <c r="AA306" s="671"/>
      <c r="AB306" s="671"/>
      <c r="AC306" s="671"/>
      <c r="AD306" s="671"/>
      <c r="AE306" s="671"/>
      <c r="AF306" s="671"/>
      <c r="AG306" s="671"/>
      <c r="AH306" s="671"/>
      <c r="AI306" s="671"/>
    </row>
    <row r="307" spans="1:35">
      <c r="A307" s="671"/>
      <c r="B307" s="671"/>
      <c r="C307" s="671"/>
      <c r="D307" s="671"/>
      <c r="E307" s="671"/>
      <c r="F307" s="671"/>
      <c r="G307" s="671"/>
      <c r="H307" s="671"/>
      <c r="I307" s="673"/>
      <c r="J307" s="565"/>
      <c r="K307" s="565"/>
      <c r="L307" s="565"/>
      <c r="M307" s="565"/>
      <c r="N307" s="565"/>
      <c r="O307" s="565"/>
      <c r="P307" s="674"/>
      <c r="Q307" s="671"/>
      <c r="R307" s="671"/>
      <c r="S307" s="671"/>
      <c r="T307" s="671"/>
      <c r="U307" s="671"/>
      <c r="V307" s="671"/>
      <c r="W307" s="671"/>
      <c r="X307" s="671"/>
      <c r="Y307" s="671"/>
      <c r="Z307" s="671"/>
      <c r="AA307" s="671"/>
      <c r="AB307" s="671"/>
      <c r="AC307" s="671"/>
      <c r="AD307" s="671"/>
      <c r="AE307" s="671"/>
      <c r="AF307" s="671"/>
      <c r="AG307" s="671"/>
      <c r="AH307" s="671"/>
      <c r="AI307" s="671"/>
    </row>
    <row r="308" spans="1:35">
      <c r="A308" s="671"/>
      <c r="B308" s="671"/>
      <c r="C308" s="671"/>
      <c r="D308" s="671"/>
      <c r="E308" s="671"/>
      <c r="F308" s="671"/>
      <c r="G308" s="671"/>
      <c r="H308" s="671"/>
      <c r="I308" s="673"/>
      <c r="J308" s="565"/>
      <c r="K308" s="565"/>
      <c r="L308" s="565"/>
      <c r="M308" s="565"/>
      <c r="N308" s="565"/>
      <c r="O308" s="565"/>
      <c r="P308" s="674"/>
      <c r="Q308" s="671"/>
      <c r="R308" s="671"/>
      <c r="S308" s="671"/>
      <c r="T308" s="671"/>
      <c r="U308" s="671"/>
      <c r="V308" s="671"/>
      <c r="W308" s="671"/>
      <c r="X308" s="671"/>
      <c r="Y308" s="671"/>
      <c r="Z308" s="671"/>
      <c r="AA308" s="671"/>
      <c r="AB308" s="671"/>
      <c r="AC308" s="671"/>
      <c r="AD308" s="671"/>
      <c r="AE308" s="671"/>
      <c r="AF308" s="671"/>
      <c r="AG308" s="671"/>
      <c r="AH308" s="671"/>
      <c r="AI308" s="671"/>
    </row>
    <row r="309" spans="1:35">
      <c r="A309" s="671"/>
      <c r="B309" s="671"/>
      <c r="C309" s="671"/>
      <c r="D309" s="671"/>
      <c r="E309" s="671"/>
      <c r="F309" s="671"/>
      <c r="G309" s="671"/>
      <c r="H309" s="671"/>
      <c r="I309" s="673"/>
      <c r="J309" s="565"/>
      <c r="K309" s="565"/>
      <c r="L309" s="565"/>
      <c r="M309" s="565"/>
      <c r="N309" s="565"/>
      <c r="O309" s="565"/>
      <c r="P309" s="674"/>
      <c r="Q309" s="671"/>
      <c r="R309" s="671"/>
      <c r="S309" s="671"/>
      <c r="T309" s="671"/>
      <c r="U309" s="671"/>
      <c r="V309" s="671"/>
      <c r="W309" s="671"/>
      <c r="X309" s="671"/>
      <c r="Y309" s="671"/>
      <c r="Z309" s="671"/>
      <c r="AA309" s="671"/>
      <c r="AB309" s="671"/>
      <c r="AC309" s="671"/>
      <c r="AD309" s="671"/>
      <c r="AE309" s="671"/>
      <c r="AF309" s="671"/>
      <c r="AG309" s="671"/>
      <c r="AH309" s="671"/>
      <c r="AI309" s="671"/>
    </row>
    <row r="310" spans="1:35">
      <c r="A310" s="671"/>
      <c r="B310" s="671"/>
      <c r="C310" s="671"/>
      <c r="D310" s="671"/>
      <c r="E310" s="671"/>
      <c r="F310" s="671"/>
      <c r="G310" s="671"/>
      <c r="H310" s="671"/>
      <c r="I310" s="673"/>
      <c r="J310" s="565"/>
      <c r="K310" s="565"/>
      <c r="L310" s="565"/>
      <c r="M310" s="565"/>
      <c r="N310" s="565"/>
      <c r="O310" s="565"/>
      <c r="P310" s="674"/>
      <c r="Q310" s="671"/>
      <c r="R310" s="671"/>
      <c r="S310" s="671"/>
      <c r="T310" s="671"/>
      <c r="U310" s="671"/>
      <c r="V310" s="671"/>
      <c r="W310" s="671"/>
      <c r="X310" s="671"/>
      <c r="Y310" s="671"/>
      <c r="Z310" s="671"/>
      <c r="AA310" s="671"/>
      <c r="AB310" s="671"/>
      <c r="AC310" s="671"/>
      <c r="AD310" s="671"/>
      <c r="AE310" s="671"/>
      <c r="AF310" s="671"/>
      <c r="AG310" s="671"/>
      <c r="AH310" s="671"/>
      <c r="AI310" s="671"/>
    </row>
    <row r="311" spans="1:35">
      <c r="A311" s="671"/>
      <c r="B311" s="671"/>
      <c r="C311" s="671"/>
      <c r="D311" s="671"/>
      <c r="E311" s="671"/>
      <c r="F311" s="671"/>
      <c r="G311" s="671"/>
      <c r="H311" s="671"/>
      <c r="I311" s="673"/>
      <c r="J311" s="565"/>
      <c r="K311" s="565"/>
      <c r="L311" s="565"/>
      <c r="M311" s="565"/>
      <c r="N311" s="565"/>
      <c r="O311" s="565"/>
      <c r="P311" s="674"/>
      <c r="Q311" s="671"/>
      <c r="R311" s="671"/>
      <c r="S311" s="671"/>
      <c r="T311" s="671"/>
      <c r="U311" s="671"/>
      <c r="V311" s="671"/>
      <c r="W311" s="671"/>
      <c r="X311" s="671"/>
      <c r="Y311" s="671"/>
      <c r="Z311" s="671"/>
      <c r="AA311" s="671"/>
      <c r="AB311" s="671"/>
      <c r="AC311" s="671"/>
      <c r="AD311" s="671"/>
      <c r="AE311" s="671"/>
      <c r="AF311" s="671"/>
      <c r="AG311" s="671"/>
      <c r="AH311" s="671"/>
      <c r="AI311" s="671"/>
    </row>
    <row r="312" spans="1:35">
      <c r="A312" s="671"/>
      <c r="B312" s="671"/>
      <c r="C312" s="671"/>
      <c r="D312" s="671"/>
      <c r="E312" s="671"/>
      <c r="F312" s="671"/>
      <c r="G312" s="671"/>
      <c r="H312" s="671"/>
      <c r="I312" s="673"/>
      <c r="J312" s="565"/>
      <c r="K312" s="565"/>
      <c r="L312" s="565"/>
      <c r="M312" s="565"/>
      <c r="N312" s="565"/>
      <c r="O312" s="565"/>
      <c r="P312" s="674"/>
      <c r="Q312" s="671"/>
      <c r="R312" s="671"/>
      <c r="S312" s="671"/>
      <c r="T312" s="671"/>
      <c r="U312" s="671"/>
      <c r="V312" s="671"/>
      <c r="W312" s="671"/>
      <c r="X312" s="671"/>
      <c r="Y312" s="671"/>
      <c r="Z312" s="671"/>
      <c r="AA312" s="671"/>
      <c r="AB312" s="671"/>
      <c r="AC312" s="671"/>
      <c r="AD312" s="671"/>
      <c r="AE312" s="671"/>
      <c r="AF312" s="671"/>
      <c r="AG312" s="671"/>
      <c r="AH312" s="671"/>
      <c r="AI312" s="671"/>
    </row>
    <row r="313" spans="1:35">
      <c r="A313" s="671"/>
      <c r="B313" s="671"/>
      <c r="C313" s="671"/>
      <c r="D313" s="671"/>
      <c r="E313" s="671"/>
      <c r="F313" s="671"/>
      <c r="G313" s="671"/>
      <c r="H313" s="671"/>
      <c r="I313" s="673"/>
      <c r="J313" s="565"/>
      <c r="K313" s="565"/>
      <c r="L313" s="565"/>
      <c r="M313" s="565"/>
      <c r="N313" s="565"/>
      <c r="O313" s="565"/>
      <c r="P313" s="674"/>
      <c r="Q313" s="671"/>
      <c r="R313" s="671"/>
      <c r="S313" s="671"/>
      <c r="T313" s="671"/>
      <c r="U313" s="671"/>
      <c r="V313" s="671"/>
      <c r="W313" s="671"/>
      <c r="X313" s="671"/>
      <c r="Y313" s="671"/>
      <c r="Z313" s="671"/>
      <c r="AA313" s="671"/>
      <c r="AB313" s="671"/>
      <c r="AC313" s="671"/>
      <c r="AD313" s="671"/>
      <c r="AE313" s="671"/>
      <c r="AF313" s="671"/>
      <c r="AG313" s="671"/>
      <c r="AH313" s="671"/>
      <c r="AI313" s="671"/>
    </row>
    <row r="314" spans="1:35">
      <c r="A314" s="671"/>
      <c r="B314" s="671"/>
      <c r="C314" s="671"/>
      <c r="D314" s="671"/>
      <c r="E314" s="671"/>
      <c r="F314" s="671"/>
      <c r="G314" s="671"/>
      <c r="H314" s="671"/>
      <c r="I314" s="673"/>
      <c r="J314" s="565"/>
      <c r="K314" s="565"/>
      <c r="L314" s="565"/>
      <c r="M314" s="565"/>
      <c r="N314" s="565"/>
      <c r="O314" s="565"/>
      <c r="P314" s="674"/>
      <c r="Q314" s="671"/>
      <c r="R314" s="671"/>
      <c r="S314" s="671"/>
      <c r="T314" s="671"/>
      <c r="U314" s="671"/>
      <c r="V314" s="671"/>
      <c r="W314" s="671"/>
      <c r="X314" s="671"/>
      <c r="Y314" s="671"/>
      <c r="Z314" s="671"/>
      <c r="AA314" s="671"/>
      <c r="AB314" s="671"/>
      <c r="AC314" s="671"/>
      <c r="AD314" s="671"/>
      <c r="AE314" s="671"/>
      <c r="AF314" s="671"/>
      <c r="AG314" s="671"/>
      <c r="AH314" s="671"/>
      <c r="AI314" s="671"/>
    </row>
    <row r="315" spans="1:35">
      <c r="A315" s="671"/>
      <c r="B315" s="671"/>
      <c r="C315" s="671"/>
      <c r="D315" s="671"/>
      <c r="E315" s="671"/>
      <c r="F315" s="671"/>
      <c r="G315" s="671"/>
      <c r="H315" s="671"/>
      <c r="I315" s="673"/>
      <c r="J315" s="565"/>
      <c r="K315" s="565"/>
      <c r="L315" s="565"/>
      <c r="M315" s="565"/>
      <c r="N315" s="565"/>
      <c r="O315" s="565"/>
      <c r="P315" s="674"/>
      <c r="Q315" s="671"/>
      <c r="R315" s="671"/>
      <c r="S315" s="671"/>
      <c r="T315" s="671"/>
      <c r="U315" s="671"/>
      <c r="V315" s="671"/>
      <c r="W315" s="671"/>
      <c r="X315" s="671"/>
      <c r="Y315" s="671"/>
      <c r="Z315" s="671"/>
      <c r="AA315" s="671"/>
      <c r="AB315" s="671"/>
      <c r="AC315" s="671"/>
      <c r="AD315" s="671"/>
      <c r="AE315" s="671"/>
      <c r="AF315" s="671"/>
      <c r="AG315" s="671"/>
      <c r="AH315" s="671"/>
      <c r="AI315" s="671"/>
    </row>
    <row r="316" spans="1:35">
      <c r="A316" s="671"/>
      <c r="B316" s="671"/>
      <c r="C316" s="671"/>
      <c r="D316" s="671"/>
      <c r="E316" s="671"/>
      <c r="F316" s="671"/>
      <c r="G316" s="671"/>
      <c r="H316" s="671"/>
      <c r="I316" s="673"/>
      <c r="J316" s="565"/>
      <c r="K316" s="565"/>
      <c r="L316" s="565"/>
      <c r="M316" s="565"/>
      <c r="N316" s="565"/>
      <c r="O316" s="565"/>
      <c r="P316" s="674"/>
      <c r="Q316" s="671"/>
      <c r="R316" s="671"/>
      <c r="S316" s="671"/>
      <c r="T316" s="671"/>
      <c r="U316" s="671"/>
      <c r="V316" s="671"/>
      <c r="W316" s="671"/>
      <c r="X316" s="671"/>
      <c r="Y316" s="671"/>
      <c r="Z316" s="671"/>
      <c r="AA316" s="671"/>
      <c r="AB316" s="671"/>
      <c r="AC316" s="671"/>
      <c r="AD316" s="671"/>
      <c r="AE316" s="671"/>
      <c r="AF316" s="671"/>
      <c r="AG316" s="671"/>
      <c r="AH316" s="671"/>
      <c r="AI316" s="671"/>
    </row>
    <row r="317" spans="1:35">
      <c r="A317" s="671"/>
      <c r="B317" s="671"/>
      <c r="C317" s="671"/>
      <c r="D317" s="671"/>
      <c r="E317" s="671"/>
      <c r="F317" s="671"/>
      <c r="G317" s="671"/>
      <c r="H317" s="671"/>
      <c r="I317" s="673"/>
      <c r="J317" s="565"/>
      <c r="K317" s="565"/>
      <c r="L317" s="565"/>
      <c r="M317" s="565"/>
      <c r="N317" s="565"/>
      <c r="O317" s="565"/>
      <c r="P317" s="674"/>
      <c r="Q317" s="671"/>
      <c r="R317" s="671"/>
      <c r="S317" s="671"/>
      <c r="T317" s="671"/>
      <c r="U317" s="671"/>
      <c r="V317" s="671"/>
      <c r="W317" s="671"/>
      <c r="X317" s="671"/>
      <c r="Y317" s="671"/>
      <c r="Z317" s="671"/>
      <c r="AA317" s="671"/>
      <c r="AB317" s="671"/>
      <c r="AC317" s="671"/>
      <c r="AD317" s="671"/>
      <c r="AE317" s="671"/>
      <c r="AF317" s="671"/>
      <c r="AG317" s="671"/>
      <c r="AH317" s="671"/>
      <c r="AI317" s="671"/>
    </row>
    <row r="318" spans="1:35">
      <c r="A318" s="671"/>
      <c r="B318" s="671"/>
      <c r="C318" s="671"/>
      <c r="D318" s="671"/>
      <c r="E318" s="671"/>
      <c r="F318" s="671"/>
      <c r="G318" s="671"/>
      <c r="H318" s="671"/>
      <c r="I318" s="673"/>
      <c r="J318" s="565"/>
      <c r="K318" s="565"/>
      <c r="L318" s="565"/>
      <c r="M318" s="565"/>
      <c r="N318" s="565"/>
      <c r="O318" s="565"/>
      <c r="P318" s="674"/>
      <c r="Q318" s="671"/>
      <c r="R318" s="671"/>
      <c r="S318" s="671"/>
      <c r="T318" s="671"/>
      <c r="U318" s="671"/>
      <c r="V318" s="671"/>
      <c r="W318" s="671"/>
      <c r="X318" s="671"/>
      <c r="Y318" s="671"/>
      <c r="Z318" s="671"/>
      <c r="AA318" s="671"/>
      <c r="AB318" s="671"/>
      <c r="AC318" s="671"/>
      <c r="AD318" s="671"/>
      <c r="AE318" s="671"/>
      <c r="AF318" s="671"/>
      <c r="AG318" s="671"/>
      <c r="AH318" s="671"/>
      <c r="AI318" s="671"/>
    </row>
    <row r="319" spans="1:35">
      <c r="A319" s="671"/>
      <c r="B319" s="671"/>
      <c r="C319" s="671"/>
      <c r="D319" s="671"/>
      <c r="E319" s="671"/>
      <c r="F319" s="671"/>
      <c r="G319" s="671"/>
      <c r="H319" s="671"/>
      <c r="I319" s="673"/>
      <c r="J319" s="565"/>
      <c r="K319" s="565"/>
      <c r="L319" s="565"/>
      <c r="M319" s="565"/>
      <c r="N319" s="565"/>
      <c r="O319" s="565"/>
      <c r="P319" s="674"/>
      <c r="Q319" s="671"/>
      <c r="R319" s="671"/>
      <c r="S319" s="671"/>
      <c r="T319" s="671"/>
      <c r="U319" s="671"/>
      <c r="V319" s="671"/>
      <c r="W319" s="671"/>
      <c r="X319" s="671"/>
      <c r="Y319" s="671"/>
      <c r="Z319" s="671"/>
      <c r="AA319" s="671"/>
      <c r="AB319" s="671"/>
      <c r="AC319" s="671"/>
      <c r="AD319" s="671"/>
      <c r="AE319" s="671"/>
      <c r="AF319" s="671"/>
      <c r="AG319" s="671"/>
      <c r="AH319" s="671"/>
      <c r="AI319" s="671"/>
    </row>
    <row r="320" spans="1:35">
      <c r="A320" s="671"/>
      <c r="B320" s="671"/>
      <c r="C320" s="671"/>
      <c r="D320" s="671"/>
      <c r="E320" s="671"/>
      <c r="F320" s="671"/>
      <c r="G320" s="671"/>
      <c r="H320" s="671"/>
      <c r="I320" s="673"/>
      <c r="J320" s="565"/>
      <c r="K320" s="565"/>
      <c r="L320" s="565"/>
      <c r="M320" s="565"/>
      <c r="N320" s="565"/>
      <c r="O320" s="565"/>
      <c r="P320" s="674"/>
      <c r="Q320" s="671"/>
      <c r="R320" s="671"/>
      <c r="S320" s="671"/>
      <c r="T320" s="671"/>
      <c r="U320" s="671"/>
      <c r="V320" s="671"/>
      <c r="W320" s="671"/>
      <c r="X320" s="671"/>
      <c r="Y320" s="671"/>
      <c r="Z320" s="671"/>
      <c r="AA320" s="671"/>
      <c r="AB320" s="671"/>
      <c r="AC320" s="671"/>
      <c r="AD320" s="671"/>
      <c r="AE320" s="671"/>
      <c r="AF320" s="671"/>
      <c r="AG320" s="671"/>
      <c r="AH320" s="671"/>
      <c r="AI320" s="671"/>
    </row>
    <row r="321" spans="1:35">
      <c r="A321" s="671"/>
      <c r="B321" s="671"/>
      <c r="C321" s="671"/>
      <c r="D321" s="671"/>
      <c r="E321" s="671"/>
      <c r="F321" s="671"/>
      <c r="G321" s="671"/>
      <c r="H321" s="671"/>
      <c r="I321" s="673"/>
      <c r="J321" s="565"/>
      <c r="K321" s="565"/>
      <c r="L321" s="565"/>
      <c r="M321" s="565"/>
      <c r="N321" s="565"/>
      <c r="O321" s="565"/>
      <c r="P321" s="674"/>
      <c r="Q321" s="671"/>
      <c r="R321" s="671"/>
      <c r="S321" s="671"/>
      <c r="T321" s="671"/>
      <c r="U321" s="671"/>
      <c r="V321" s="671"/>
      <c r="W321" s="671"/>
      <c r="X321" s="671"/>
      <c r="Y321" s="671"/>
      <c r="Z321" s="671"/>
      <c r="AA321" s="671"/>
      <c r="AB321" s="671"/>
      <c r="AC321" s="671"/>
      <c r="AD321" s="671"/>
      <c r="AE321" s="671"/>
      <c r="AF321" s="671"/>
      <c r="AG321" s="671"/>
      <c r="AH321" s="671"/>
      <c r="AI321" s="671"/>
    </row>
    <row r="322" spans="1:35">
      <c r="A322" s="671"/>
      <c r="B322" s="671"/>
      <c r="C322" s="671"/>
      <c r="D322" s="671"/>
      <c r="E322" s="671"/>
      <c r="F322" s="671"/>
      <c r="G322" s="671"/>
      <c r="H322" s="671"/>
      <c r="I322" s="673"/>
      <c r="J322" s="565"/>
      <c r="K322" s="565"/>
      <c r="L322" s="565"/>
      <c r="M322" s="565"/>
      <c r="N322" s="565"/>
      <c r="O322" s="565"/>
      <c r="P322" s="674"/>
      <c r="Q322" s="671"/>
      <c r="R322" s="671"/>
      <c r="S322" s="671"/>
      <c r="T322" s="671"/>
      <c r="U322" s="671"/>
      <c r="V322" s="671"/>
      <c r="W322" s="671"/>
      <c r="X322" s="671"/>
      <c r="Y322" s="671"/>
      <c r="Z322" s="671"/>
      <c r="AA322" s="671"/>
      <c r="AB322" s="671"/>
      <c r="AC322" s="671"/>
      <c r="AD322" s="671"/>
      <c r="AE322" s="671"/>
      <c r="AF322" s="671"/>
      <c r="AG322" s="671"/>
      <c r="AH322" s="671"/>
      <c r="AI322" s="671"/>
    </row>
    <row r="323" spans="1:35">
      <c r="A323" s="671"/>
      <c r="B323" s="671"/>
      <c r="C323" s="671"/>
      <c r="D323" s="671"/>
      <c r="E323" s="671"/>
      <c r="F323" s="671"/>
      <c r="G323" s="671"/>
      <c r="H323" s="671"/>
      <c r="I323" s="673"/>
      <c r="J323" s="565"/>
      <c r="K323" s="565"/>
      <c r="L323" s="565"/>
      <c r="M323" s="565"/>
      <c r="N323" s="565"/>
      <c r="O323" s="565"/>
      <c r="P323" s="674"/>
      <c r="Q323" s="671"/>
      <c r="R323" s="671"/>
      <c r="S323" s="671"/>
      <c r="T323" s="671"/>
      <c r="U323" s="671"/>
      <c r="V323" s="671"/>
      <c r="W323" s="671"/>
      <c r="X323" s="671"/>
      <c r="Y323" s="671"/>
      <c r="Z323" s="671"/>
      <c r="AA323" s="671"/>
      <c r="AB323" s="671"/>
      <c r="AC323" s="671"/>
      <c r="AD323" s="671"/>
      <c r="AE323" s="671"/>
      <c r="AF323" s="671"/>
      <c r="AG323" s="671"/>
      <c r="AH323" s="671"/>
      <c r="AI323" s="671"/>
    </row>
    <row r="324" spans="1:35">
      <c r="A324" s="671"/>
      <c r="B324" s="671"/>
      <c r="C324" s="671"/>
      <c r="D324" s="671"/>
      <c r="E324" s="671"/>
      <c r="F324" s="671"/>
      <c r="G324" s="671"/>
      <c r="H324" s="671"/>
      <c r="I324" s="673"/>
      <c r="J324" s="565"/>
      <c r="K324" s="565"/>
      <c r="L324" s="565"/>
      <c r="M324" s="565"/>
      <c r="N324" s="565"/>
      <c r="O324" s="565"/>
      <c r="P324" s="674"/>
      <c r="Q324" s="671"/>
      <c r="R324" s="671"/>
      <c r="S324" s="671"/>
      <c r="T324" s="671"/>
      <c r="U324" s="671"/>
      <c r="V324" s="671"/>
      <c r="W324" s="671"/>
      <c r="X324" s="671"/>
      <c r="Y324" s="671"/>
      <c r="Z324" s="671"/>
      <c r="AA324" s="671"/>
      <c r="AB324" s="671"/>
      <c r="AC324" s="671"/>
      <c r="AD324" s="671"/>
      <c r="AE324" s="671"/>
      <c r="AF324" s="671"/>
      <c r="AG324" s="671"/>
      <c r="AH324" s="671"/>
      <c r="AI324" s="671"/>
    </row>
    <row r="325" spans="1:35">
      <c r="A325" s="671"/>
      <c r="B325" s="671"/>
      <c r="C325" s="671"/>
      <c r="D325" s="671"/>
      <c r="E325" s="671"/>
      <c r="F325" s="671"/>
      <c r="G325" s="671"/>
      <c r="H325" s="671"/>
      <c r="I325" s="673"/>
      <c r="J325" s="565"/>
      <c r="K325" s="565"/>
      <c r="L325" s="565"/>
      <c r="M325" s="565"/>
      <c r="N325" s="565"/>
      <c r="O325" s="565"/>
      <c r="P325" s="674"/>
      <c r="Q325" s="671"/>
      <c r="R325" s="671"/>
      <c r="S325" s="671"/>
      <c r="T325" s="671"/>
      <c r="U325" s="671"/>
      <c r="V325" s="671"/>
      <c r="W325" s="671"/>
      <c r="X325" s="671"/>
      <c r="Y325" s="671"/>
      <c r="Z325" s="671"/>
      <c r="AA325" s="671"/>
      <c r="AB325" s="671"/>
      <c r="AC325" s="671"/>
      <c r="AD325" s="671"/>
      <c r="AE325" s="671"/>
      <c r="AF325" s="671"/>
      <c r="AG325" s="671"/>
      <c r="AH325" s="671"/>
      <c r="AI325" s="671"/>
    </row>
    <row r="326" spans="1:35">
      <c r="A326" s="671"/>
      <c r="B326" s="671"/>
      <c r="C326" s="671"/>
      <c r="D326" s="671"/>
      <c r="E326" s="671"/>
      <c r="F326" s="671"/>
      <c r="G326" s="671"/>
      <c r="H326" s="671"/>
      <c r="I326" s="673"/>
      <c r="J326" s="565"/>
      <c r="K326" s="565"/>
      <c r="L326" s="565"/>
      <c r="M326" s="565"/>
      <c r="N326" s="565"/>
      <c r="O326" s="565"/>
      <c r="P326" s="674"/>
      <c r="Q326" s="671"/>
      <c r="R326" s="671"/>
      <c r="S326" s="671"/>
      <c r="T326" s="671"/>
      <c r="U326" s="671"/>
      <c r="V326" s="671"/>
      <c r="W326" s="671"/>
      <c r="X326" s="671"/>
      <c r="Y326" s="671"/>
      <c r="Z326" s="671"/>
      <c r="AA326" s="671"/>
      <c r="AB326" s="671"/>
      <c r="AC326" s="671"/>
      <c r="AD326" s="671"/>
      <c r="AE326" s="671"/>
      <c r="AF326" s="671"/>
      <c r="AG326" s="671"/>
      <c r="AH326" s="671"/>
      <c r="AI326" s="671"/>
    </row>
    <row r="327" spans="1:35">
      <c r="A327" s="671"/>
      <c r="B327" s="671"/>
      <c r="C327" s="671"/>
      <c r="D327" s="671"/>
      <c r="E327" s="671"/>
      <c r="F327" s="671"/>
      <c r="G327" s="671"/>
      <c r="H327" s="671"/>
      <c r="I327" s="673"/>
      <c r="J327" s="565"/>
      <c r="K327" s="565"/>
      <c r="L327" s="565"/>
      <c r="M327" s="565"/>
      <c r="N327" s="565"/>
      <c r="O327" s="565"/>
      <c r="P327" s="674"/>
      <c r="Q327" s="671"/>
      <c r="R327" s="671"/>
      <c r="S327" s="671"/>
      <c r="T327" s="671"/>
      <c r="U327" s="671"/>
      <c r="V327" s="671"/>
      <c r="W327" s="671"/>
      <c r="X327" s="671"/>
      <c r="Y327" s="671"/>
      <c r="Z327" s="671"/>
      <c r="AA327" s="671"/>
      <c r="AB327" s="671"/>
      <c r="AC327" s="671"/>
      <c r="AD327" s="671"/>
      <c r="AE327" s="671"/>
      <c r="AF327" s="671"/>
      <c r="AG327" s="671"/>
      <c r="AH327" s="671"/>
      <c r="AI327" s="671"/>
    </row>
    <row r="328" spans="1:35">
      <c r="A328" s="671"/>
      <c r="B328" s="671"/>
      <c r="C328" s="671"/>
      <c r="D328" s="671"/>
      <c r="E328" s="671"/>
      <c r="F328" s="671"/>
      <c r="G328" s="671"/>
      <c r="H328" s="671"/>
      <c r="I328" s="673"/>
      <c r="J328" s="565"/>
      <c r="K328" s="565"/>
      <c r="L328" s="565"/>
      <c r="M328" s="565"/>
      <c r="N328" s="565"/>
      <c r="O328" s="565"/>
      <c r="P328" s="674"/>
      <c r="Q328" s="671"/>
      <c r="R328" s="671"/>
      <c r="S328" s="671"/>
      <c r="T328" s="671"/>
      <c r="U328" s="671"/>
      <c r="V328" s="671"/>
      <c r="W328" s="671"/>
      <c r="X328" s="671"/>
      <c r="Y328" s="671"/>
      <c r="Z328" s="671"/>
      <c r="AA328" s="671"/>
      <c r="AB328" s="671"/>
      <c r="AC328" s="671"/>
      <c r="AD328" s="671"/>
      <c r="AE328" s="671"/>
      <c r="AF328" s="671"/>
      <c r="AG328" s="671"/>
      <c r="AH328" s="671"/>
      <c r="AI328" s="671"/>
    </row>
    <row r="329" spans="1:35">
      <c r="A329" s="671"/>
      <c r="B329" s="671"/>
      <c r="C329" s="671"/>
      <c r="D329" s="671"/>
      <c r="E329" s="671"/>
      <c r="F329" s="671"/>
      <c r="G329" s="671"/>
      <c r="H329" s="671"/>
      <c r="I329" s="673"/>
      <c r="J329" s="565"/>
      <c r="K329" s="565"/>
      <c r="L329" s="565"/>
      <c r="M329" s="565"/>
      <c r="N329" s="565"/>
      <c r="O329" s="565"/>
      <c r="P329" s="674"/>
      <c r="Q329" s="671"/>
      <c r="R329" s="671"/>
      <c r="S329" s="671"/>
      <c r="T329" s="671"/>
      <c r="U329" s="671"/>
      <c r="V329" s="671"/>
      <c r="W329" s="671"/>
      <c r="X329" s="671"/>
      <c r="Y329" s="671"/>
      <c r="Z329" s="671"/>
      <c r="AA329" s="671"/>
      <c r="AB329" s="671"/>
      <c r="AC329" s="671"/>
      <c r="AD329" s="671"/>
      <c r="AE329" s="671"/>
      <c r="AF329" s="671"/>
      <c r="AG329" s="671"/>
      <c r="AH329" s="671"/>
      <c r="AI329" s="671"/>
    </row>
    <row r="330" spans="1:35">
      <c r="A330" s="671"/>
      <c r="B330" s="671"/>
      <c r="C330" s="671"/>
      <c r="D330" s="671"/>
      <c r="E330" s="671"/>
      <c r="F330" s="671"/>
      <c r="G330" s="671"/>
      <c r="H330" s="671"/>
      <c r="I330" s="673"/>
      <c r="J330" s="565"/>
      <c r="K330" s="565"/>
      <c r="L330" s="565"/>
      <c r="M330" s="565"/>
      <c r="N330" s="565"/>
      <c r="O330" s="565"/>
      <c r="P330" s="674"/>
      <c r="Q330" s="671"/>
      <c r="R330" s="671"/>
      <c r="S330" s="671"/>
      <c r="T330" s="671"/>
      <c r="U330" s="671"/>
      <c r="V330" s="671"/>
      <c r="W330" s="671"/>
      <c r="X330" s="671"/>
      <c r="Y330" s="671"/>
      <c r="Z330" s="671"/>
      <c r="AA330" s="671"/>
      <c r="AB330" s="671"/>
      <c r="AC330" s="671"/>
      <c r="AD330" s="671"/>
      <c r="AE330" s="671"/>
      <c r="AF330" s="671"/>
      <c r="AG330" s="671"/>
      <c r="AH330" s="671"/>
      <c r="AI330" s="671"/>
    </row>
    <row r="331" spans="1:35">
      <c r="A331" s="671"/>
      <c r="B331" s="671"/>
      <c r="C331" s="671"/>
      <c r="D331" s="671"/>
      <c r="E331" s="671"/>
      <c r="F331" s="671"/>
      <c r="G331" s="671"/>
      <c r="H331" s="671"/>
      <c r="I331" s="70"/>
      <c r="J331" s="71"/>
      <c r="K331" s="71"/>
      <c r="L331" s="71"/>
      <c r="M331" s="71"/>
      <c r="N331" s="71"/>
      <c r="O331" s="71"/>
      <c r="P331" s="72"/>
      <c r="Q331" s="671"/>
      <c r="R331" s="671"/>
      <c r="S331" s="671"/>
      <c r="T331" s="671"/>
      <c r="U331" s="671"/>
      <c r="V331" s="671"/>
      <c r="W331" s="671"/>
      <c r="X331" s="671"/>
      <c r="Y331" s="671"/>
      <c r="Z331" s="671"/>
      <c r="AA331" s="671"/>
      <c r="AB331" s="671"/>
      <c r="AC331" s="671"/>
      <c r="AD331" s="671"/>
      <c r="AE331" s="671"/>
      <c r="AF331" s="671"/>
      <c r="AG331" s="671"/>
      <c r="AH331" s="671"/>
      <c r="AI331" s="671"/>
    </row>
    <row r="332" spans="1:35">
      <c r="A332" s="671"/>
      <c r="B332" s="671"/>
      <c r="C332" s="671"/>
      <c r="D332" s="671"/>
      <c r="E332" s="671"/>
      <c r="F332" s="671"/>
      <c r="G332" s="671"/>
      <c r="H332" s="671"/>
      <c r="I332" s="70"/>
      <c r="J332" s="71"/>
      <c r="K332" s="71"/>
      <c r="L332" s="71"/>
      <c r="M332" s="71"/>
      <c r="N332" s="71"/>
      <c r="O332" s="71"/>
      <c r="P332" s="72"/>
      <c r="Q332" s="671"/>
      <c r="R332" s="671"/>
      <c r="S332" s="671"/>
      <c r="T332" s="671"/>
      <c r="U332" s="671"/>
      <c r="V332" s="671"/>
      <c r="W332" s="671"/>
      <c r="X332" s="671"/>
      <c r="Y332" s="671"/>
      <c r="Z332" s="671"/>
      <c r="AA332" s="671"/>
      <c r="AB332" s="671"/>
      <c r="AC332" s="671"/>
      <c r="AD332" s="671"/>
      <c r="AE332" s="671"/>
      <c r="AF332" s="671"/>
      <c r="AG332" s="671"/>
      <c r="AH332" s="671"/>
      <c r="AI332" s="671"/>
    </row>
    <row r="333" spans="1:35">
      <c r="A333" s="671"/>
      <c r="B333" s="671"/>
      <c r="C333" s="671"/>
      <c r="D333" s="671"/>
      <c r="E333" s="671"/>
      <c r="F333" s="671"/>
      <c r="G333" s="671"/>
      <c r="H333" s="671"/>
      <c r="I333" s="70"/>
      <c r="J333" s="71"/>
      <c r="K333" s="71"/>
      <c r="L333" s="71"/>
      <c r="M333" s="71"/>
      <c r="N333" s="71"/>
      <c r="O333" s="71"/>
      <c r="P333" s="72"/>
      <c r="Q333" s="671"/>
      <c r="R333" s="671"/>
      <c r="S333" s="671"/>
      <c r="T333" s="671"/>
      <c r="U333" s="671"/>
      <c r="V333" s="671"/>
      <c r="W333" s="671"/>
      <c r="X333" s="671"/>
      <c r="Y333" s="671"/>
      <c r="Z333" s="671"/>
      <c r="AA333" s="671"/>
      <c r="AB333" s="671"/>
      <c r="AC333" s="671"/>
      <c r="AD333" s="671"/>
      <c r="AE333" s="671"/>
      <c r="AF333" s="671"/>
      <c r="AG333" s="671"/>
      <c r="AH333" s="671"/>
      <c r="AI333" s="671"/>
    </row>
    <row r="334" spans="1:35">
      <c r="A334" s="671"/>
      <c r="B334" s="671"/>
      <c r="C334" s="671"/>
      <c r="D334" s="671"/>
      <c r="E334" s="671"/>
      <c r="F334" s="671"/>
      <c r="G334" s="671"/>
      <c r="H334" s="671"/>
      <c r="I334" s="70"/>
      <c r="J334" s="71"/>
      <c r="K334" s="71"/>
      <c r="L334" s="71"/>
      <c r="M334" s="71"/>
      <c r="N334" s="71"/>
      <c r="O334" s="71"/>
      <c r="P334" s="72"/>
      <c r="Q334" s="671"/>
      <c r="R334" s="671"/>
      <c r="S334" s="671"/>
      <c r="T334" s="671"/>
      <c r="U334" s="671"/>
      <c r="V334" s="671"/>
      <c r="W334" s="671"/>
      <c r="X334" s="671"/>
      <c r="Y334" s="671"/>
      <c r="Z334" s="671"/>
      <c r="AA334" s="671"/>
      <c r="AB334" s="671"/>
      <c r="AC334" s="671"/>
      <c r="AD334" s="671"/>
      <c r="AE334" s="671"/>
      <c r="AF334" s="671"/>
      <c r="AG334" s="671"/>
      <c r="AH334" s="671"/>
      <c r="AI334" s="671"/>
    </row>
    <row r="335" spans="1:35">
      <c r="A335" s="671"/>
      <c r="B335" s="671"/>
      <c r="C335" s="671"/>
      <c r="D335" s="671"/>
      <c r="E335" s="671"/>
      <c r="F335" s="671"/>
      <c r="G335" s="671"/>
      <c r="H335" s="671"/>
      <c r="I335" s="70"/>
      <c r="J335" s="71"/>
      <c r="K335" s="71"/>
      <c r="L335" s="71"/>
      <c r="M335" s="71"/>
      <c r="N335" s="71"/>
      <c r="O335" s="71"/>
      <c r="P335" s="72"/>
      <c r="Q335" s="671"/>
      <c r="R335" s="671"/>
      <c r="S335" s="671"/>
      <c r="T335" s="671"/>
      <c r="U335" s="671"/>
      <c r="V335" s="671"/>
      <c r="W335" s="671"/>
      <c r="X335" s="671"/>
      <c r="Y335" s="671"/>
      <c r="Z335" s="671"/>
      <c r="AA335" s="671"/>
      <c r="AB335" s="671"/>
      <c r="AC335" s="671"/>
      <c r="AD335" s="671"/>
      <c r="AE335" s="671"/>
      <c r="AF335" s="671"/>
      <c r="AG335" s="671"/>
      <c r="AH335" s="671"/>
      <c r="AI335" s="671"/>
    </row>
    <row r="336" spans="1:35">
      <c r="A336" s="671"/>
      <c r="B336" s="671"/>
      <c r="C336" s="671"/>
      <c r="D336" s="671"/>
      <c r="E336" s="671"/>
      <c r="F336" s="671"/>
      <c r="G336" s="671"/>
      <c r="H336" s="671"/>
      <c r="I336" s="70"/>
      <c r="J336" s="71"/>
      <c r="K336" s="71"/>
      <c r="L336" s="71"/>
      <c r="M336" s="71"/>
      <c r="N336" s="71"/>
      <c r="O336" s="71"/>
      <c r="P336" s="72"/>
      <c r="Q336" s="671"/>
      <c r="R336" s="671"/>
      <c r="S336" s="671"/>
      <c r="T336" s="671"/>
      <c r="U336" s="671"/>
      <c r="V336" s="671"/>
      <c r="W336" s="671"/>
      <c r="X336" s="671"/>
      <c r="Y336" s="671"/>
      <c r="Z336" s="671"/>
      <c r="AA336" s="671"/>
      <c r="AB336" s="671"/>
      <c r="AC336" s="671"/>
      <c r="AD336" s="671"/>
      <c r="AE336" s="671"/>
      <c r="AF336" s="671"/>
      <c r="AG336" s="671"/>
      <c r="AH336" s="671"/>
      <c r="AI336" s="671"/>
    </row>
    <row r="337" spans="1:35">
      <c r="A337" s="671"/>
      <c r="B337" s="671"/>
      <c r="C337" s="671"/>
      <c r="D337" s="671"/>
      <c r="E337" s="671"/>
      <c r="F337" s="671"/>
      <c r="G337" s="671"/>
      <c r="H337" s="671"/>
      <c r="I337" s="70"/>
      <c r="J337" s="71"/>
      <c r="K337" s="71"/>
      <c r="L337" s="71"/>
      <c r="M337" s="71"/>
      <c r="N337" s="71"/>
      <c r="O337" s="71"/>
      <c r="P337" s="72"/>
      <c r="Q337" s="671"/>
      <c r="R337" s="671"/>
      <c r="S337" s="671"/>
      <c r="T337" s="671"/>
      <c r="U337" s="671"/>
      <c r="V337" s="671"/>
      <c r="W337" s="671"/>
      <c r="X337" s="671"/>
      <c r="Y337" s="671"/>
      <c r="Z337" s="671"/>
      <c r="AA337" s="671"/>
      <c r="AB337" s="671"/>
      <c r="AC337" s="671"/>
      <c r="AD337" s="671"/>
      <c r="AE337" s="671"/>
      <c r="AF337" s="671"/>
      <c r="AG337" s="671"/>
      <c r="AH337" s="671"/>
      <c r="AI337" s="671"/>
    </row>
  </sheetData>
  <sheetProtection selectLockedCells="1" selectUnlockedCells="1"/>
  <mergeCells count="1485">
    <mergeCell ref="C229:S230"/>
    <mergeCell ref="R222:W222"/>
    <mergeCell ref="R223:W223"/>
    <mergeCell ref="R224:W224"/>
    <mergeCell ref="X241:AA241"/>
    <mergeCell ref="C246:S246"/>
    <mergeCell ref="X247:AA247"/>
    <mergeCell ref="B187:C189"/>
    <mergeCell ref="L187:M187"/>
    <mergeCell ref="L188:M188"/>
    <mergeCell ref="B225:D225"/>
    <mergeCell ref="B226:D226"/>
    <mergeCell ref="F256:G256"/>
    <mergeCell ref="C247:S247"/>
    <mergeCell ref="T247:W247"/>
    <mergeCell ref="F257:G257"/>
    <mergeCell ref="F258:G258"/>
    <mergeCell ref="X229:AA230"/>
    <mergeCell ref="T229:W230"/>
    <mergeCell ref="D258:E258"/>
    <mergeCell ref="H219:I219"/>
    <mergeCell ref="H222:I222"/>
    <mergeCell ref="T207:W207"/>
    <mergeCell ref="T208:W208"/>
    <mergeCell ref="X205:AA205"/>
    <mergeCell ref="B191:I191"/>
    <mergeCell ref="B192:I192"/>
    <mergeCell ref="X235:AA235"/>
    <mergeCell ref="E219:G219"/>
    <mergeCell ref="E220:G220"/>
    <mergeCell ref="E221:G221"/>
    <mergeCell ref="T233:W233"/>
    <mergeCell ref="AG331:AI331"/>
    <mergeCell ref="AG332:AI332"/>
    <mergeCell ref="AG333:AI333"/>
    <mergeCell ref="AG334:AI334"/>
    <mergeCell ref="AG335:AI335"/>
    <mergeCell ref="AG336:AI336"/>
    <mergeCell ref="AG337:AI337"/>
    <mergeCell ref="Q331:Z331"/>
    <mergeCell ref="Q332:Z332"/>
    <mergeCell ref="Q333:Z333"/>
    <mergeCell ref="Q334:Z334"/>
    <mergeCell ref="Q335:Z335"/>
    <mergeCell ref="Q336:Z336"/>
    <mergeCell ref="Q337:Z337"/>
    <mergeCell ref="AA331:AC331"/>
    <mergeCell ref="AA332:AC332"/>
    <mergeCell ref="AA333:AC333"/>
    <mergeCell ref="AA334:AC334"/>
    <mergeCell ref="AA335:AC335"/>
    <mergeCell ref="AA336:AC336"/>
    <mergeCell ref="AA337:AC337"/>
    <mergeCell ref="AD331:AF331"/>
    <mergeCell ref="AD332:AF332"/>
    <mergeCell ref="AD333:AF333"/>
    <mergeCell ref="AD334:AF334"/>
    <mergeCell ref="AD335:AF335"/>
    <mergeCell ref="AD336:AF336"/>
    <mergeCell ref="AD337:AF337"/>
    <mergeCell ref="F327:H327"/>
    <mergeCell ref="A325:C325"/>
    <mergeCell ref="Y255:AB257"/>
    <mergeCell ref="Y259:AA259"/>
    <mergeCell ref="AB259:AD259"/>
    <mergeCell ref="Y260:AA260"/>
    <mergeCell ref="AB260:AD260"/>
    <mergeCell ref="Y258:AD258"/>
    <mergeCell ref="AB224:AE224"/>
    <mergeCell ref="J222:L222"/>
    <mergeCell ref="J223:L223"/>
    <mergeCell ref="F334:H334"/>
    <mergeCell ref="F335:H335"/>
    <mergeCell ref="F336:H336"/>
    <mergeCell ref="F337:H337"/>
    <mergeCell ref="F331:H331"/>
    <mergeCell ref="F332:H332"/>
    <mergeCell ref="F333:H333"/>
    <mergeCell ref="D262:E262"/>
    <mergeCell ref="F262:G262"/>
    <mergeCell ref="F254:G254"/>
    <mergeCell ref="X269:AA270"/>
    <mergeCell ref="AB269:AE270"/>
    <mergeCell ref="D269:S270"/>
    <mergeCell ref="D271:S271"/>
    <mergeCell ref="D272:S272"/>
    <mergeCell ref="E222:G222"/>
    <mergeCell ref="E223:G223"/>
    <mergeCell ref="E224:G224"/>
    <mergeCell ref="D325:E325"/>
    <mergeCell ref="D276:S276"/>
    <mergeCell ref="I301:P301"/>
    <mergeCell ref="A326:C326"/>
    <mergeCell ref="A327:C327"/>
    <mergeCell ref="A328:C328"/>
    <mergeCell ref="A329:C329"/>
    <mergeCell ref="A330:C330"/>
    <mergeCell ref="A331:C331"/>
    <mergeCell ref="A332:C332"/>
    <mergeCell ref="A333:C333"/>
    <mergeCell ref="A334:C334"/>
    <mergeCell ref="A335:C335"/>
    <mergeCell ref="A336:C336"/>
    <mergeCell ref="A337:C337"/>
    <mergeCell ref="D331:E331"/>
    <mergeCell ref="D332:E332"/>
    <mergeCell ref="D333:E333"/>
    <mergeCell ref="D334:E334"/>
    <mergeCell ref="D335:E335"/>
    <mergeCell ref="D336:E336"/>
    <mergeCell ref="D337:E337"/>
    <mergeCell ref="D329:E329"/>
    <mergeCell ref="D326:E326"/>
    <mergeCell ref="D327:E327"/>
    <mergeCell ref="A315:C315"/>
    <mergeCell ref="A316:C316"/>
    <mergeCell ref="A317:C317"/>
    <mergeCell ref="A318:C318"/>
    <mergeCell ref="A319:C319"/>
    <mergeCell ref="A320:C320"/>
    <mergeCell ref="A321:C321"/>
    <mergeCell ref="A322:C322"/>
    <mergeCell ref="A323:C323"/>
    <mergeCell ref="A324:C324"/>
    <mergeCell ref="A301:C301"/>
    <mergeCell ref="D301:E301"/>
    <mergeCell ref="F301:H301"/>
    <mergeCell ref="F311:H311"/>
    <mergeCell ref="D318:E318"/>
    <mergeCell ref="F318:H318"/>
    <mergeCell ref="F323:H323"/>
    <mergeCell ref="A302:C302"/>
    <mergeCell ref="A307:C307"/>
    <mergeCell ref="A306:C306"/>
    <mergeCell ref="A310:C310"/>
    <mergeCell ref="D314:E314"/>
    <mergeCell ref="F314:H314"/>
    <mergeCell ref="A311:C311"/>
    <mergeCell ref="A312:C312"/>
    <mergeCell ref="A313:C313"/>
    <mergeCell ref="A314:C314"/>
    <mergeCell ref="I304:P304"/>
    <mergeCell ref="Q304:Z304"/>
    <mergeCell ref="M288:Q288"/>
    <mergeCell ref="R288:V288"/>
    <mergeCell ref="W288:AA288"/>
    <mergeCell ref="AB288:AE288"/>
    <mergeCell ref="Q301:Z301"/>
    <mergeCell ref="I296:P296"/>
    <mergeCell ref="AA304:AC304"/>
    <mergeCell ref="Q294:Z294"/>
    <mergeCell ref="A296:C296"/>
    <mergeCell ref="D296:E296"/>
    <mergeCell ref="R284:V284"/>
    <mergeCell ref="A295:C295"/>
    <mergeCell ref="Q300:Z300"/>
    <mergeCell ref="AA300:AC300"/>
    <mergeCell ref="AD300:AF300"/>
    <mergeCell ref="AA295:AC295"/>
    <mergeCell ref="A297:C297"/>
    <mergeCell ref="D297:E297"/>
    <mergeCell ref="F297:H297"/>
    <mergeCell ref="I297:P297"/>
    <mergeCell ref="Q297:Z297"/>
    <mergeCell ref="AA297:AC297"/>
    <mergeCell ref="M286:Q286"/>
    <mergeCell ref="F296:H296"/>
    <mergeCell ref="AA294:AC294"/>
    <mergeCell ref="AD294:AF294"/>
    <mergeCell ref="A304:C304"/>
    <mergeCell ref="W287:AA287"/>
    <mergeCell ref="AB287:AE287"/>
    <mergeCell ref="M222:Q222"/>
    <mergeCell ref="M223:Q223"/>
    <mergeCell ref="M224:Q224"/>
    <mergeCell ref="AB231:AE231"/>
    <mergeCell ref="AB233:AE233"/>
    <mergeCell ref="AB234:AE234"/>
    <mergeCell ref="AB235:AE235"/>
    <mergeCell ref="M225:Q226"/>
    <mergeCell ref="F263:G263"/>
    <mergeCell ref="F264:G264"/>
    <mergeCell ref="D265:E265"/>
    <mergeCell ref="B283:H284"/>
    <mergeCell ref="F310:H310"/>
    <mergeCell ref="X272:AA272"/>
    <mergeCell ref="T269:W270"/>
    <mergeCell ref="F265:G265"/>
    <mergeCell ref="D264:E264"/>
    <mergeCell ref="C242:S242"/>
    <mergeCell ref="D279:S279"/>
    <mergeCell ref="B252:AE252"/>
    <mergeCell ref="D254:E254"/>
    <mergeCell ref="D255:E255"/>
    <mergeCell ref="F253:G253"/>
    <mergeCell ref="F255:G255"/>
    <mergeCell ref="D259:E259"/>
    <mergeCell ref="D260:E260"/>
    <mergeCell ref="F259:G259"/>
    <mergeCell ref="M284:Q284"/>
    <mergeCell ref="C277:C279"/>
    <mergeCell ref="AA301:AC301"/>
    <mergeCell ref="D304:E304"/>
    <mergeCell ref="F304:H304"/>
    <mergeCell ref="T234:W234"/>
    <mergeCell ref="X233:AA233"/>
    <mergeCell ref="AB229:AE230"/>
    <mergeCell ref="B288:F288"/>
    <mergeCell ref="I288:L288"/>
    <mergeCell ref="B229:B230"/>
    <mergeCell ref="B236:AE237"/>
    <mergeCell ref="C238:S238"/>
    <mergeCell ref="H225:I225"/>
    <mergeCell ref="J219:L219"/>
    <mergeCell ref="F260:G260"/>
    <mergeCell ref="F261:G261"/>
    <mergeCell ref="R225:AE226"/>
    <mergeCell ref="B249:AE250"/>
    <mergeCell ref="C248:S248"/>
    <mergeCell ref="T248:W248"/>
    <mergeCell ref="X248:AA248"/>
    <mergeCell ref="T241:W241"/>
    <mergeCell ref="X275:AA275"/>
    <mergeCell ref="X276:AA276"/>
    <mergeCell ref="X279:AA279"/>
    <mergeCell ref="AB271:AE271"/>
    <mergeCell ref="T271:W271"/>
    <mergeCell ref="T272:W272"/>
    <mergeCell ref="T273:W273"/>
    <mergeCell ref="T275:W275"/>
    <mergeCell ref="T276:W276"/>
    <mergeCell ref="T232:W232"/>
    <mergeCell ref="T231:W231"/>
    <mergeCell ref="H223:I223"/>
    <mergeCell ref="H224:I224"/>
    <mergeCell ref="B222:D222"/>
    <mergeCell ref="AK28:BC34"/>
    <mergeCell ref="R22:AE23"/>
    <mergeCell ref="B53:C61"/>
    <mergeCell ref="S62:V62"/>
    <mergeCell ref="O47:V47"/>
    <mergeCell ref="O48:V48"/>
    <mergeCell ref="O49:V49"/>
    <mergeCell ref="O50:V50"/>
    <mergeCell ref="D44:G45"/>
    <mergeCell ref="D47:G47"/>
    <mergeCell ref="D48:G48"/>
    <mergeCell ref="D52:G52"/>
    <mergeCell ref="D49:G49"/>
    <mergeCell ref="B22:H23"/>
    <mergeCell ref="Y24:AE24"/>
    <mergeCell ref="Y25:AE25"/>
    <mergeCell ref="Y26:AE26"/>
    <mergeCell ref="AA52:AE52"/>
    <mergeCell ref="S58:V58"/>
    <mergeCell ref="S59:V59"/>
    <mergeCell ref="S60:V60"/>
    <mergeCell ref="S61:V61"/>
    <mergeCell ref="W61:Z61"/>
    <mergeCell ref="I24:K30"/>
    <mergeCell ref="L24:Q30"/>
    <mergeCell ref="B44:C52"/>
    <mergeCell ref="B33:F34"/>
    <mergeCell ref="B39:K39"/>
    <mergeCell ref="B40:K40"/>
    <mergeCell ref="L39:AE39"/>
    <mergeCell ref="L40:AE40"/>
    <mergeCell ref="J44:N45"/>
    <mergeCell ref="W65:Z65"/>
    <mergeCell ref="L189:M189"/>
    <mergeCell ref="N187:S187"/>
    <mergeCell ref="N188:S188"/>
    <mergeCell ref="T202:W202"/>
    <mergeCell ref="AB205:AE205"/>
    <mergeCell ref="L85:M85"/>
    <mergeCell ref="H87:K87"/>
    <mergeCell ref="H86:K86"/>
    <mergeCell ref="H85:K85"/>
    <mergeCell ref="H91:K91"/>
    <mergeCell ref="L84:M84"/>
    <mergeCell ref="W77:AA77"/>
    <mergeCell ref="I68:R68"/>
    <mergeCell ref="S68:V68"/>
    <mergeCell ref="H88:K88"/>
    <mergeCell ref="B203:AE204"/>
    <mergeCell ref="X187:Y187"/>
    <mergeCell ref="C122:D122"/>
    <mergeCell ref="C112:E113"/>
    <mergeCell ref="E121:F121"/>
    <mergeCell ref="L147:M147"/>
    <mergeCell ref="R147:S147"/>
    <mergeCell ref="S161:Z161"/>
    <mergeCell ref="AA161:AE161"/>
    <mergeCell ref="L161:R161"/>
    <mergeCell ref="X201:AA201"/>
    <mergeCell ref="X202:AA202"/>
    <mergeCell ref="AB198:AE198"/>
    <mergeCell ref="C202:L202"/>
    <mergeCell ref="X198:AA198"/>
    <mergeCell ref="B136:P136"/>
    <mergeCell ref="X208:AA208"/>
    <mergeCell ref="X209:AA209"/>
    <mergeCell ref="T215:W215"/>
    <mergeCell ref="C232:S232"/>
    <mergeCell ref="W218:AA218"/>
    <mergeCell ref="S66:V66"/>
    <mergeCell ref="W66:Z66"/>
    <mergeCell ref="I67:R67"/>
    <mergeCell ref="S67:V67"/>
    <mergeCell ref="W67:Z67"/>
    <mergeCell ref="C231:S231"/>
    <mergeCell ref="C233:S233"/>
    <mergeCell ref="C234:S234"/>
    <mergeCell ref="T235:W235"/>
    <mergeCell ref="X231:AA231"/>
    <mergeCell ref="AB223:AE223"/>
    <mergeCell ref="AB219:AE219"/>
    <mergeCell ref="AB220:AE220"/>
    <mergeCell ref="AB221:AE221"/>
    <mergeCell ref="AB222:AE222"/>
    <mergeCell ref="M220:Q220"/>
    <mergeCell ref="M215:S215"/>
    <mergeCell ref="C208:L208"/>
    <mergeCell ref="C209:L209"/>
    <mergeCell ref="M221:Q221"/>
    <mergeCell ref="F226:I226"/>
    <mergeCell ref="J226:L226"/>
    <mergeCell ref="R219:W219"/>
    <mergeCell ref="R220:W220"/>
    <mergeCell ref="R221:W221"/>
    <mergeCell ref="X234:AA234"/>
    <mergeCell ref="B133:AE134"/>
    <mergeCell ref="CE86:CF86"/>
    <mergeCell ref="B80:AE81"/>
    <mergeCell ref="O126:R126"/>
    <mergeCell ref="AA53:AE53"/>
    <mergeCell ref="O125:R125"/>
    <mergeCell ref="G76:H76"/>
    <mergeCell ref="AA83:AD83"/>
    <mergeCell ref="AA84:AD91"/>
    <mergeCell ref="N84:O84"/>
    <mergeCell ref="N85:O85"/>
    <mergeCell ref="N86:O86"/>
    <mergeCell ref="N87:O87"/>
    <mergeCell ref="N88:O88"/>
    <mergeCell ref="BQ84:CJ84"/>
    <mergeCell ref="CG85:CH85"/>
    <mergeCell ref="CI85:CJ85"/>
    <mergeCell ref="CG86:CH86"/>
    <mergeCell ref="CI86:CJ86"/>
    <mergeCell ref="BX98:BZ98"/>
    <mergeCell ref="BT96:BW96"/>
    <mergeCell ref="BX96:BZ96"/>
    <mergeCell ref="CA96:CB96"/>
    <mergeCell ref="BQ99:BS99"/>
    <mergeCell ref="BT99:BW99"/>
    <mergeCell ref="BX99:BZ99"/>
    <mergeCell ref="CC99:CD99"/>
    <mergeCell ref="CC108:CD108"/>
    <mergeCell ref="Z105:AC105"/>
    <mergeCell ref="CA90:CB90"/>
    <mergeCell ref="CC90:CD90"/>
    <mergeCell ref="BT91:BW91"/>
    <mergeCell ref="S65:V65"/>
    <mergeCell ref="Q136:AD136"/>
    <mergeCell ref="BT85:BW85"/>
    <mergeCell ref="BX85:BZ85"/>
    <mergeCell ref="CA85:CB85"/>
    <mergeCell ref="CC85:CD85"/>
    <mergeCell ref="BQ85:BS85"/>
    <mergeCell ref="AG81:AN81"/>
    <mergeCell ref="P89:Y89"/>
    <mergeCell ref="BQ86:BS86"/>
    <mergeCell ref="BT86:BW86"/>
    <mergeCell ref="BX86:BZ86"/>
    <mergeCell ref="CA86:CB86"/>
    <mergeCell ref="CC86:CD86"/>
    <mergeCell ref="CI87:CJ87"/>
    <mergeCell ref="L91:M91"/>
    <mergeCell ref="CI88:CJ88"/>
    <mergeCell ref="CI89:CJ89"/>
    <mergeCell ref="O119:R120"/>
    <mergeCell ref="O121:R122"/>
    <mergeCell ref="BT105:BW105"/>
    <mergeCell ref="BX95:BZ95"/>
    <mergeCell ref="BQ103:BS103"/>
    <mergeCell ref="BT103:BW103"/>
    <mergeCell ref="BX103:BZ103"/>
    <mergeCell ref="CA103:CB103"/>
    <mergeCell ref="BQ104:BS104"/>
    <mergeCell ref="BT104:BW104"/>
    <mergeCell ref="BX104:BZ104"/>
    <mergeCell ref="CA104:CB104"/>
    <mergeCell ref="BT101:BW101"/>
    <mergeCell ref="CE85:CF85"/>
    <mergeCell ref="CA101:CB101"/>
    <mergeCell ref="M200:S200"/>
    <mergeCell ref="BX91:BZ91"/>
    <mergeCell ref="CA91:CB91"/>
    <mergeCell ref="CC91:CD91"/>
    <mergeCell ref="BX90:BZ90"/>
    <mergeCell ref="BX94:BZ94"/>
    <mergeCell ref="CA94:CB94"/>
    <mergeCell ref="BQ92:BS92"/>
    <mergeCell ref="CI92:CJ92"/>
    <mergeCell ref="X147:Z147"/>
    <mergeCell ref="BX107:BZ107"/>
    <mergeCell ref="BT98:BW98"/>
    <mergeCell ref="BX100:BZ100"/>
    <mergeCell ref="CA121:CB121"/>
    <mergeCell ref="CC121:CD121"/>
    <mergeCell ref="O117:R118"/>
    <mergeCell ref="BQ95:BS95"/>
    <mergeCell ref="BT95:BW95"/>
    <mergeCell ref="BQ109:BS109"/>
    <mergeCell ref="T199:W199"/>
    <mergeCell ref="M199:S199"/>
    <mergeCell ref="CI90:CJ90"/>
    <mergeCell ref="CI94:CJ94"/>
    <mergeCell ref="CI91:CJ91"/>
    <mergeCell ref="X200:AA200"/>
    <mergeCell ref="CA107:CB107"/>
    <mergeCell ref="BX105:BZ105"/>
    <mergeCell ref="CA105:CB105"/>
    <mergeCell ref="BQ107:BS107"/>
    <mergeCell ref="BX110:BZ110"/>
    <mergeCell ref="CA110:CB110"/>
    <mergeCell ref="CC110:CD110"/>
    <mergeCell ref="X155:Z155"/>
    <mergeCell ref="BT126:BW126"/>
    <mergeCell ref="CE87:CF87"/>
    <mergeCell ref="CG87:CH87"/>
    <mergeCell ref="BT89:BW89"/>
    <mergeCell ref="BX89:BZ89"/>
    <mergeCell ref="CA89:CB89"/>
    <mergeCell ref="CC89:CD89"/>
    <mergeCell ref="R176:X176"/>
    <mergeCell ref="Y176:AA176"/>
    <mergeCell ref="BT92:BW92"/>
    <mergeCell ref="BX92:BZ92"/>
    <mergeCell ref="CA92:CB92"/>
    <mergeCell ref="CC92:CD92"/>
    <mergeCell ref="BQ91:BS91"/>
    <mergeCell ref="CE94:CF94"/>
    <mergeCell ref="CE88:CF88"/>
    <mergeCell ref="CG88:CH88"/>
    <mergeCell ref="CE89:CF89"/>
    <mergeCell ref="CG89:CH89"/>
    <mergeCell ref="CE93:CF93"/>
    <mergeCell ref="CE90:CF90"/>
    <mergeCell ref="CG90:CH90"/>
    <mergeCell ref="CE91:CF91"/>
    <mergeCell ref="CG91:CH91"/>
    <mergeCell ref="CE92:CF92"/>
    <mergeCell ref="CG92:CH92"/>
    <mergeCell ref="BT90:BW90"/>
    <mergeCell ref="CC95:CD95"/>
    <mergeCell ref="CC100:CD100"/>
    <mergeCell ref="B135:AE135"/>
    <mergeCell ref="CA108:CB108"/>
    <mergeCell ref="AB214:AE214"/>
    <mergeCell ref="BQ87:BS87"/>
    <mergeCell ref="BT87:BW87"/>
    <mergeCell ref="BX87:BZ87"/>
    <mergeCell ref="CA87:CB87"/>
    <mergeCell ref="CC87:CD87"/>
    <mergeCell ref="AB200:AE200"/>
    <mergeCell ref="AB201:AE201"/>
    <mergeCell ref="AB202:AE202"/>
    <mergeCell ref="M207:S207"/>
    <mergeCell ref="AB213:AE213"/>
    <mergeCell ref="T212:W212"/>
    <mergeCell ref="X212:AA212"/>
    <mergeCell ref="AB212:AE212"/>
    <mergeCell ref="M214:S214"/>
    <mergeCell ref="T214:W214"/>
    <mergeCell ref="BQ88:BS88"/>
    <mergeCell ref="BT88:BW88"/>
    <mergeCell ref="BX88:BZ88"/>
    <mergeCell ref="CA88:CB88"/>
    <mergeCell ref="CC88:CD88"/>
    <mergeCell ref="R177:X178"/>
    <mergeCell ref="Y177:AA177"/>
    <mergeCell ref="BQ89:BS89"/>
    <mergeCell ref="L89:M89"/>
    <mergeCell ref="L90:M90"/>
    <mergeCell ref="CC94:CD94"/>
    <mergeCell ref="BT109:BW109"/>
    <mergeCell ref="BQ110:BS110"/>
    <mergeCell ref="BX101:BZ101"/>
    <mergeCell ref="BQ90:BS90"/>
    <mergeCell ref="C198:L198"/>
    <mergeCell ref="C235:S235"/>
    <mergeCell ref="B218:D218"/>
    <mergeCell ref="B217:AE217"/>
    <mergeCell ref="D256:E256"/>
    <mergeCell ref="T238:W238"/>
    <mergeCell ref="X238:AA238"/>
    <mergeCell ref="AB207:AE207"/>
    <mergeCell ref="M208:S208"/>
    <mergeCell ref="M209:S209"/>
    <mergeCell ref="T205:W205"/>
    <mergeCell ref="J218:L218"/>
    <mergeCell ref="AB242:AE242"/>
    <mergeCell ref="B243:AE244"/>
    <mergeCell ref="AB232:AE232"/>
    <mergeCell ref="C214:L214"/>
    <mergeCell ref="M205:S205"/>
    <mergeCell ref="X220:AA220"/>
    <mergeCell ref="X221:AA221"/>
    <mergeCell ref="X222:AA222"/>
    <mergeCell ref="X223:AA223"/>
    <mergeCell ref="X224:AA224"/>
    <mergeCell ref="X240:AA240"/>
    <mergeCell ref="AB240:AE240"/>
    <mergeCell ref="C216:H216"/>
    <mergeCell ref="I216:J216"/>
    <mergeCell ref="T242:W242"/>
    <mergeCell ref="X242:AA242"/>
    <mergeCell ref="X232:AA232"/>
    <mergeCell ref="T240:W240"/>
    <mergeCell ref="AB238:AE238"/>
    <mergeCell ref="C240:S240"/>
    <mergeCell ref="X214:AA214"/>
    <mergeCell ref="AG301:AI301"/>
    <mergeCell ref="A300:C300"/>
    <mergeCell ref="D300:E300"/>
    <mergeCell ref="AG294:AI294"/>
    <mergeCell ref="I283:L284"/>
    <mergeCell ref="B253:C265"/>
    <mergeCell ref="AB272:AE272"/>
    <mergeCell ref="AB273:AE273"/>
    <mergeCell ref="AB274:AE274"/>
    <mergeCell ref="AB275:AE275"/>
    <mergeCell ref="AB276:AE276"/>
    <mergeCell ref="AB277:AE277"/>
    <mergeCell ref="AB278:AE278"/>
    <mergeCell ref="AB279:AE279"/>
    <mergeCell ref="X271:AA271"/>
    <mergeCell ref="X273:AA273"/>
    <mergeCell ref="X274:AA274"/>
    <mergeCell ref="AG299:AI299"/>
    <mergeCell ref="A298:C298"/>
    <mergeCell ref="D298:E298"/>
    <mergeCell ref="F298:H298"/>
    <mergeCell ref="I298:P298"/>
    <mergeCell ref="Q298:Z298"/>
    <mergeCell ref="AA298:AC298"/>
    <mergeCell ref="AD298:AF298"/>
    <mergeCell ref="A291:C291"/>
    <mergeCell ref="B289:D289"/>
    <mergeCell ref="F295:H295"/>
    <mergeCell ref="I295:P295"/>
    <mergeCell ref="Q295:Z295"/>
    <mergeCell ref="M283:AE283"/>
    <mergeCell ref="AD295:AF295"/>
    <mergeCell ref="AG300:AI300"/>
    <mergeCell ref="A299:C299"/>
    <mergeCell ref="D299:E299"/>
    <mergeCell ref="B267:AE268"/>
    <mergeCell ref="F299:H299"/>
    <mergeCell ref="I299:P299"/>
    <mergeCell ref="Q299:Z299"/>
    <mergeCell ref="AA299:AC299"/>
    <mergeCell ref="AD299:AF299"/>
    <mergeCell ref="AG298:AI298"/>
    <mergeCell ref="AG295:AI295"/>
    <mergeCell ref="Q296:Z296"/>
    <mergeCell ref="AA296:AC296"/>
    <mergeCell ref="AD296:AF296"/>
    <mergeCell ref="D295:E295"/>
    <mergeCell ref="AD297:AF297"/>
    <mergeCell ref="AG296:AI296"/>
    <mergeCell ref="A294:C294"/>
    <mergeCell ref="D294:E294"/>
    <mergeCell ref="A292:C292"/>
    <mergeCell ref="B285:F285"/>
    <mergeCell ref="G285:H285"/>
    <mergeCell ref="I285:L285"/>
    <mergeCell ref="M285:Q285"/>
    <mergeCell ref="R285:V285"/>
    <mergeCell ref="W285:AA285"/>
    <mergeCell ref="AB285:AE285"/>
    <mergeCell ref="B286:F286"/>
    <mergeCell ref="I286:L286"/>
    <mergeCell ref="C271:C273"/>
    <mergeCell ref="D277:S277"/>
    <mergeCell ref="D278:S278"/>
    <mergeCell ref="AB239:AE239"/>
    <mergeCell ref="F294:H294"/>
    <mergeCell ref="I294:P294"/>
    <mergeCell ref="A293:AI293"/>
    <mergeCell ref="D263:E263"/>
    <mergeCell ref="T274:W274"/>
    <mergeCell ref="C245:S245"/>
    <mergeCell ref="T245:W245"/>
    <mergeCell ref="X245:AA245"/>
    <mergeCell ref="AB245:AE245"/>
    <mergeCell ref="X277:AA277"/>
    <mergeCell ref="X278:AA278"/>
    <mergeCell ref="AB248:AE248"/>
    <mergeCell ref="AB247:AE247"/>
    <mergeCell ref="W284:AA284"/>
    <mergeCell ref="C241:S241"/>
    <mergeCell ref="T277:W277"/>
    <mergeCell ref="T278:W278"/>
    <mergeCell ref="T279:W279"/>
    <mergeCell ref="AB241:AE241"/>
    <mergeCell ref="B281:AE282"/>
    <mergeCell ref="D273:S273"/>
    <mergeCell ref="D274:S274"/>
    <mergeCell ref="D275:S275"/>
    <mergeCell ref="C274:C276"/>
    <mergeCell ref="D257:E257"/>
    <mergeCell ref="D261:E261"/>
    <mergeCell ref="C239:S239"/>
    <mergeCell ref="B287:F287"/>
    <mergeCell ref="I287:L287"/>
    <mergeCell ref="M287:Q287"/>
    <mergeCell ref="R287:V287"/>
    <mergeCell ref="BQ114:BS114"/>
    <mergeCell ref="BQ112:BS112"/>
    <mergeCell ref="BQ119:BS119"/>
    <mergeCell ref="BT108:BW108"/>
    <mergeCell ref="BX108:BZ108"/>
    <mergeCell ref="CI95:CJ95"/>
    <mergeCell ref="BQ94:BS94"/>
    <mergeCell ref="B93:AE93"/>
    <mergeCell ref="B94:AE94"/>
    <mergeCell ref="CI100:CJ100"/>
    <mergeCell ref="CI98:CJ98"/>
    <mergeCell ref="CA98:CB98"/>
    <mergeCell ref="CC98:CD98"/>
    <mergeCell ref="CE97:CF97"/>
    <mergeCell ref="CG97:CH97"/>
    <mergeCell ref="CI97:CJ97"/>
    <mergeCell ref="BQ96:BS96"/>
    <mergeCell ref="BQ97:BS97"/>
    <mergeCell ref="BT97:BW97"/>
    <mergeCell ref="BX97:BZ97"/>
    <mergeCell ref="CA97:CB97"/>
    <mergeCell ref="CC97:CD97"/>
    <mergeCell ref="BQ98:BS98"/>
    <mergeCell ref="CG94:CH94"/>
    <mergeCell ref="CG93:CH93"/>
    <mergeCell ref="CI93:CJ93"/>
    <mergeCell ref="CG98:CH98"/>
    <mergeCell ref="BT94:BW94"/>
    <mergeCell ref="BQ93:BS93"/>
    <mergeCell ref="BT93:BW93"/>
    <mergeCell ref="BX93:BZ93"/>
    <mergeCell ref="CA93:CB93"/>
    <mergeCell ref="CC93:CD93"/>
    <mergeCell ref="CE96:CF96"/>
    <mergeCell ref="CG96:CH96"/>
    <mergeCell ref="CC96:CD96"/>
    <mergeCell ref="CE95:CF95"/>
    <mergeCell ref="CA99:CB99"/>
    <mergeCell ref="BT114:BW114"/>
    <mergeCell ref="BX114:BZ114"/>
    <mergeCell ref="CA114:CB114"/>
    <mergeCell ref="AG302:AI302"/>
    <mergeCell ref="R140:U142"/>
    <mergeCell ref="B153:AE153"/>
    <mergeCell ref="CE105:CF105"/>
    <mergeCell ref="CG105:CH105"/>
    <mergeCell ref="B195:AE196"/>
    <mergeCell ref="AB197:AE197"/>
    <mergeCell ref="X197:AA197"/>
    <mergeCell ref="T197:W197"/>
    <mergeCell ref="M197:S197"/>
    <mergeCell ref="AB206:AE206"/>
    <mergeCell ref="X206:AA206"/>
    <mergeCell ref="CA95:CB95"/>
    <mergeCell ref="BT110:BW110"/>
    <mergeCell ref="B137:AE137"/>
    <mergeCell ref="B145:AE145"/>
    <mergeCell ref="L155:M155"/>
    <mergeCell ref="R155:S155"/>
    <mergeCell ref="CA100:CB100"/>
    <mergeCell ref="C121:D121"/>
    <mergeCell ref="I117:J118"/>
    <mergeCell ref="BQ128:BS128"/>
    <mergeCell ref="BT128:BW128"/>
    <mergeCell ref="BX128:BZ128"/>
    <mergeCell ref="T209:W209"/>
    <mergeCell ref="CI96:CJ96"/>
    <mergeCell ref="BQ100:BS100"/>
    <mergeCell ref="BT100:BW100"/>
    <mergeCell ref="CG107:CH107"/>
    <mergeCell ref="CI107:CJ107"/>
    <mergeCell ref="CC107:CD107"/>
    <mergeCell ref="CE106:CF106"/>
    <mergeCell ref="CG106:CH106"/>
    <mergeCell ref="CI106:CJ106"/>
    <mergeCell ref="BX126:BZ126"/>
    <mergeCell ref="CA126:CB126"/>
    <mergeCell ref="CI99:CJ99"/>
    <mergeCell ref="N104:Q104"/>
    <mergeCell ref="N107:Q107"/>
    <mergeCell ref="BT107:BW107"/>
    <mergeCell ref="BQ105:BS105"/>
    <mergeCell ref="Z109:AD109"/>
    <mergeCell ref="BX119:BZ119"/>
    <mergeCell ref="CA119:CB119"/>
    <mergeCell ref="CE115:CF115"/>
    <mergeCell ref="CG115:CH115"/>
    <mergeCell ref="CG104:CH104"/>
    <mergeCell ref="CI104:CJ104"/>
    <mergeCell ref="CE117:CF117"/>
    <mergeCell ref="CI105:CJ105"/>
    <mergeCell ref="CC105:CD105"/>
    <mergeCell ref="CE103:CF103"/>
    <mergeCell ref="CG103:CH103"/>
    <mergeCell ref="CI103:CJ103"/>
    <mergeCell ref="CC103:CD103"/>
    <mergeCell ref="AG303:AI303"/>
    <mergeCell ref="AG297:AI297"/>
    <mergeCell ref="A290:C290"/>
    <mergeCell ref="C205:L205"/>
    <mergeCell ref="AG306:AI306"/>
    <mergeCell ref="C207:L207"/>
    <mergeCell ref="AB208:AE208"/>
    <mergeCell ref="AB209:AE209"/>
    <mergeCell ref="X246:AA246"/>
    <mergeCell ref="AB246:AE246"/>
    <mergeCell ref="B224:D224"/>
    <mergeCell ref="M219:Q219"/>
    <mergeCell ref="AB284:AE284"/>
    <mergeCell ref="B210:AE211"/>
    <mergeCell ref="C212:L212"/>
    <mergeCell ref="CG95:CH95"/>
    <mergeCell ref="CG100:CH100"/>
    <mergeCell ref="BQ101:BS101"/>
    <mergeCell ref="CE100:CF100"/>
    <mergeCell ref="CE98:CF98"/>
    <mergeCell ref="F303:H303"/>
    <mergeCell ref="I303:P303"/>
    <mergeCell ref="F305:H305"/>
    <mergeCell ref="I305:P305"/>
    <mergeCell ref="Q305:Z305"/>
    <mergeCell ref="AA305:AC305"/>
    <mergeCell ref="AD305:AF305"/>
    <mergeCell ref="AG304:AI304"/>
    <mergeCell ref="T206:W206"/>
    <mergeCell ref="X188:Y188"/>
    <mergeCell ref="X189:Y189"/>
    <mergeCell ref="Z187:AE187"/>
    <mergeCell ref="CE101:CF101"/>
    <mergeCell ref="CG101:CH101"/>
    <mergeCell ref="CI101:CJ101"/>
    <mergeCell ref="AG310:AI310"/>
    <mergeCell ref="AD306:AF306"/>
    <mergeCell ref="AG305:AI305"/>
    <mergeCell ref="CE99:CF99"/>
    <mergeCell ref="A303:C303"/>
    <mergeCell ref="D303:E303"/>
    <mergeCell ref="CC104:CD104"/>
    <mergeCell ref="CE107:CF107"/>
    <mergeCell ref="A305:C305"/>
    <mergeCell ref="M206:S206"/>
    <mergeCell ref="N189:S189"/>
    <mergeCell ref="T187:W189"/>
    <mergeCell ref="D310:E310"/>
    <mergeCell ref="CG99:CH99"/>
    <mergeCell ref="CC101:CD101"/>
    <mergeCell ref="CC126:CD126"/>
    <mergeCell ref="CE104:CF104"/>
    <mergeCell ref="CI114:CJ114"/>
    <mergeCell ref="CA117:CB117"/>
    <mergeCell ref="CC117:CD117"/>
    <mergeCell ref="AD301:AF301"/>
    <mergeCell ref="C199:L199"/>
    <mergeCell ref="C200:L200"/>
    <mergeCell ref="AG309:AI309"/>
    <mergeCell ref="I308:P308"/>
    <mergeCell ref="Q308:Z308"/>
    <mergeCell ref="AA308:AC308"/>
    <mergeCell ref="AD308:AF308"/>
    <mergeCell ref="AG307:AI307"/>
    <mergeCell ref="AG319:AI319"/>
    <mergeCell ref="I318:P318"/>
    <mergeCell ref="D316:E316"/>
    <mergeCell ref="F316:H316"/>
    <mergeCell ref="I316:P316"/>
    <mergeCell ref="Q316:Z316"/>
    <mergeCell ref="AA316:AC316"/>
    <mergeCell ref="AD316:AF316"/>
    <mergeCell ref="AG315:AI315"/>
    <mergeCell ref="D309:E309"/>
    <mergeCell ref="F309:H309"/>
    <mergeCell ref="I309:P309"/>
    <mergeCell ref="D315:E315"/>
    <mergeCell ref="F315:H315"/>
    <mergeCell ref="I315:P315"/>
    <mergeCell ref="Q315:Z315"/>
    <mergeCell ref="I314:P314"/>
    <mergeCell ref="Q314:Z314"/>
    <mergeCell ref="AA314:AC314"/>
    <mergeCell ref="D317:E317"/>
    <mergeCell ref="F317:H317"/>
    <mergeCell ref="Q317:Z317"/>
    <mergeCell ref="AA317:AC317"/>
    <mergeCell ref="AG317:AI317"/>
    <mergeCell ref="I310:P310"/>
    <mergeCell ref="I311:P311"/>
    <mergeCell ref="Q311:Z311"/>
    <mergeCell ref="AA311:AC311"/>
    <mergeCell ref="D313:E313"/>
    <mergeCell ref="F313:H313"/>
    <mergeCell ref="I313:P313"/>
    <mergeCell ref="Q313:Z313"/>
    <mergeCell ref="I306:P306"/>
    <mergeCell ref="AD314:AF314"/>
    <mergeCell ref="AG313:AI313"/>
    <mergeCell ref="D312:E312"/>
    <mergeCell ref="F312:H312"/>
    <mergeCell ref="I312:P312"/>
    <mergeCell ref="Q312:Z312"/>
    <mergeCell ref="AA312:AC312"/>
    <mergeCell ref="AD312:AF312"/>
    <mergeCell ref="AD317:AF317"/>
    <mergeCell ref="AG316:AI316"/>
    <mergeCell ref="Q306:Z306"/>
    <mergeCell ref="AA306:AC306"/>
    <mergeCell ref="AD311:AF311"/>
    <mergeCell ref="AD313:AF313"/>
    <mergeCell ref="AG312:AI312"/>
    <mergeCell ref="AG311:AI311"/>
    <mergeCell ref="D311:E311"/>
    <mergeCell ref="AD309:AF309"/>
    <mergeCell ref="AG308:AI308"/>
    <mergeCell ref="Q307:Z307"/>
    <mergeCell ref="AA307:AC307"/>
    <mergeCell ref="AD307:AF307"/>
    <mergeCell ref="F307:H307"/>
    <mergeCell ref="D307:E307"/>
    <mergeCell ref="I317:P317"/>
    <mergeCell ref="Q309:Z309"/>
    <mergeCell ref="AA309:AC309"/>
    <mergeCell ref="CI113:CJ113"/>
    <mergeCell ref="CC119:CD119"/>
    <mergeCell ref="CI124:CJ124"/>
    <mergeCell ref="BT124:BW124"/>
    <mergeCell ref="BX124:BZ124"/>
    <mergeCell ref="CA124:CB124"/>
    <mergeCell ref="CC124:CD124"/>
    <mergeCell ref="CE119:CF119"/>
    <mergeCell ref="CG119:CH119"/>
    <mergeCell ref="CI119:CJ119"/>
    <mergeCell ref="BT119:BW119"/>
    <mergeCell ref="CE114:CF114"/>
    <mergeCell ref="CG114:CH114"/>
    <mergeCell ref="CG122:CH122"/>
    <mergeCell ref="CI122:CJ122"/>
    <mergeCell ref="CI117:CJ117"/>
    <mergeCell ref="CI121:CJ121"/>
    <mergeCell ref="CE121:CF121"/>
    <mergeCell ref="CG121:CH121"/>
    <mergeCell ref="CG110:CH110"/>
    <mergeCell ref="CI110:CJ110"/>
    <mergeCell ref="CA122:CB122"/>
    <mergeCell ref="CC122:CD122"/>
    <mergeCell ref="CE124:CF124"/>
    <mergeCell ref="CG124:CH124"/>
    <mergeCell ref="Q323:Z323"/>
    <mergeCell ref="AA323:AC323"/>
    <mergeCell ref="AD323:AF323"/>
    <mergeCell ref="AG322:AI322"/>
    <mergeCell ref="BQ106:BS106"/>
    <mergeCell ref="BT106:BW106"/>
    <mergeCell ref="BX106:BZ106"/>
    <mergeCell ref="CA106:CB106"/>
    <mergeCell ref="CC106:CD106"/>
    <mergeCell ref="CE109:CF109"/>
    <mergeCell ref="CG109:CH109"/>
    <mergeCell ref="CI109:CJ109"/>
    <mergeCell ref="CI115:CJ115"/>
    <mergeCell ref="BX109:BZ109"/>
    <mergeCell ref="CA109:CB109"/>
    <mergeCell ref="CC109:CD109"/>
    <mergeCell ref="CE108:CF108"/>
    <mergeCell ref="AA313:AC313"/>
    <mergeCell ref="Q321:Z321"/>
    <mergeCell ref="BQ108:BS108"/>
    <mergeCell ref="AD318:AF318"/>
    <mergeCell ref="CG108:CH108"/>
    <mergeCell ref="CI108:CJ108"/>
    <mergeCell ref="CE122:CF122"/>
    <mergeCell ref="AG318:AI318"/>
    <mergeCell ref="CC114:CD114"/>
    <mergeCell ref="CE112:CF112"/>
    <mergeCell ref="CG112:CH112"/>
    <mergeCell ref="CI112:CJ112"/>
    <mergeCell ref="AD315:AF315"/>
    <mergeCell ref="AG314:AI314"/>
    <mergeCell ref="Q325:Z325"/>
    <mergeCell ref="AA325:AC325"/>
    <mergeCell ref="D324:E324"/>
    <mergeCell ref="BX112:BZ112"/>
    <mergeCell ref="CA112:CB112"/>
    <mergeCell ref="CC112:CD112"/>
    <mergeCell ref="CI128:CJ128"/>
    <mergeCell ref="CA128:CB128"/>
    <mergeCell ref="CC128:CD128"/>
    <mergeCell ref="CE128:CF128"/>
    <mergeCell ref="CG128:CH128"/>
    <mergeCell ref="CI126:CJ126"/>
    <mergeCell ref="D323:E323"/>
    <mergeCell ref="Q318:Z318"/>
    <mergeCell ref="AA318:AC318"/>
    <mergeCell ref="C197:L197"/>
    <mergeCell ref="I320:P320"/>
    <mergeCell ref="AA320:AC320"/>
    <mergeCell ref="AD320:AF320"/>
    <mergeCell ref="Q303:Z303"/>
    <mergeCell ref="AA303:AC303"/>
    <mergeCell ref="I302:P302"/>
    <mergeCell ref="Q302:Z302"/>
    <mergeCell ref="AA315:AC315"/>
    <mergeCell ref="AG321:AI321"/>
    <mergeCell ref="AA310:AC310"/>
    <mergeCell ref="F321:H321"/>
    <mergeCell ref="CE110:CF110"/>
    <mergeCell ref="BT112:BW112"/>
    <mergeCell ref="CE126:CF126"/>
    <mergeCell ref="CG126:CH126"/>
    <mergeCell ref="BX121:BZ121"/>
    <mergeCell ref="I324:P324"/>
    <mergeCell ref="Q324:Z324"/>
    <mergeCell ref="AA324:AC324"/>
    <mergeCell ref="AD324:AF324"/>
    <mergeCell ref="AG323:AI323"/>
    <mergeCell ref="D322:E322"/>
    <mergeCell ref="F322:H322"/>
    <mergeCell ref="I322:P322"/>
    <mergeCell ref="Q322:Z322"/>
    <mergeCell ref="AA322:AC322"/>
    <mergeCell ref="AD322:AF322"/>
    <mergeCell ref="BT121:BW121"/>
    <mergeCell ref="X140:AD142"/>
    <mergeCell ref="N143:O143"/>
    <mergeCell ref="P141:Q141"/>
    <mergeCell ref="P142:Q142"/>
    <mergeCell ref="AA321:AC321"/>
    <mergeCell ref="AD321:AF321"/>
    <mergeCell ref="Q320:Z320"/>
    <mergeCell ref="CE113:CF113"/>
    <mergeCell ref="CG113:CH113"/>
    <mergeCell ref="AG320:AI320"/>
    <mergeCell ref="D302:E302"/>
    <mergeCell ref="F302:H302"/>
    <mergeCell ref="D319:E319"/>
    <mergeCell ref="F319:H319"/>
    <mergeCell ref="Q310:Z310"/>
    <mergeCell ref="I321:P321"/>
    <mergeCell ref="AD304:AF304"/>
    <mergeCell ref="AA302:AC302"/>
    <mergeCell ref="I307:P307"/>
    <mergeCell ref="C124:D124"/>
    <mergeCell ref="F325:H325"/>
    <mergeCell ref="I325:P325"/>
    <mergeCell ref="AD303:AF303"/>
    <mergeCell ref="AB199:AE199"/>
    <mergeCell ref="X199:AA199"/>
    <mergeCell ref="P140:Q140"/>
    <mergeCell ref="D320:E320"/>
    <mergeCell ref="F320:H320"/>
    <mergeCell ref="AD310:AF310"/>
    <mergeCell ref="AD302:AF302"/>
    <mergeCell ref="M198:S198"/>
    <mergeCell ref="AB218:AE218"/>
    <mergeCell ref="D305:E305"/>
    <mergeCell ref="M202:S202"/>
    <mergeCell ref="T198:W198"/>
    <mergeCell ref="T200:W200"/>
    <mergeCell ref="T201:W201"/>
    <mergeCell ref="Z188:AE188"/>
    <mergeCell ref="Z189:AE189"/>
    <mergeCell ref="F156:G158"/>
    <mergeCell ref="B162:C162"/>
    <mergeCell ref="F300:H300"/>
    <mergeCell ref="I300:P300"/>
    <mergeCell ref="L140:O142"/>
    <mergeCell ref="G187:I189"/>
    <mergeCell ref="H172:K172"/>
    <mergeCell ref="L172:R172"/>
    <mergeCell ref="F329:H329"/>
    <mergeCell ref="I329:P329"/>
    <mergeCell ref="Q329:Z329"/>
    <mergeCell ref="AA329:AC329"/>
    <mergeCell ref="AD329:AF329"/>
    <mergeCell ref="AG328:AI328"/>
    <mergeCell ref="BQ113:BS113"/>
    <mergeCell ref="BT113:BW113"/>
    <mergeCell ref="BX113:BZ113"/>
    <mergeCell ref="CA113:CB113"/>
    <mergeCell ref="CC113:CD113"/>
    <mergeCell ref="CG117:CH117"/>
    <mergeCell ref="BQ117:BS117"/>
    <mergeCell ref="BT117:BW117"/>
    <mergeCell ref="BX117:BZ117"/>
    <mergeCell ref="CA115:CB115"/>
    <mergeCell ref="CC115:CD115"/>
    <mergeCell ref="BQ121:BS121"/>
    <mergeCell ref="I119:J120"/>
    <mergeCell ref="J177:K177"/>
    <mergeCell ref="L177:N177"/>
    <mergeCell ref="I319:P319"/>
    <mergeCell ref="Q319:Z319"/>
    <mergeCell ref="AA319:AC319"/>
    <mergeCell ref="AD319:AF319"/>
    <mergeCell ref="I323:P323"/>
    <mergeCell ref="F326:H326"/>
    <mergeCell ref="I326:P326"/>
    <mergeCell ref="Q326:Z326"/>
    <mergeCell ref="AA163:AE163"/>
    <mergeCell ref="B160:AE160"/>
    <mergeCell ref="B171:C171"/>
    <mergeCell ref="AG325:AI325"/>
    <mergeCell ref="F324:H324"/>
    <mergeCell ref="B182:AE183"/>
    <mergeCell ref="J187:K189"/>
    <mergeCell ref="D187:E189"/>
    <mergeCell ref="C201:L201"/>
    <mergeCell ref="T246:W246"/>
    <mergeCell ref="BX122:BZ122"/>
    <mergeCell ref="I327:P327"/>
    <mergeCell ref="Q327:Z327"/>
    <mergeCell ref="A308:C308"/>
    <mergeCell ref="BQ122:BS122"/>
    <mergeCell ref="D308:E308"/>
    <mergeCell ref="F308:H308"/>
    <mergeCell ref="D306:E306"/>
    <mergeCell ref="F306:H306"/>
    <mergeCell ref="I121:J122"/>
    <mergeCell ref="AD326:AF326"/>
    <mergeCell ref="B185:P186"/>
    <mergeCell ref="Q185:AE186"/>
    <mergeCell ref="AD325:AF325"/>
    <mergeCell ref="AG324:AI324"/>
    <mergeCell ref="AA327:AC327"/>
    <mergeCell ref="AD327:AF327"/>
    <mergeCell ref="AG326:AI326"/>
    <mergeCell ref="BQ124:BS124"/>
    <mergeCell ref="BQ126:BS126"/>
    <mergeCell ref="AA326:AC326"/>
    <mergeCell ref="B180:AE181"/>
    <mergeCell ref="D321:E321"/>
    <mergeCell ref="X219:AA219"/>
    <mergeCell ref="F187:F189"/>
    <mergeCell ref="W54:Z54"/>
    <mergeCell ref="W55:Z55"/>
    <mergeCell ref="W56:Z56"/>
    <mergeCell ref="W57:Z57"/>
    <mergeCell ref="B7:G7"/>
    <mergeCell ref="G33:H33"/>
    <mergeCell ref="S57:V57"/>
    <mergeCell ref="I13:K13"/>
    <mergeCell ref="L13:O13"/>
    <mergeCell ref="P13:T13"/>
    <mergeCell ref="U13:Y13"/>
    <mergeCell ref="Z13:AE13"/>
    <mergeCell ref="AG330:AI330"/>
    <mergeCell ref="BQ115:BS115"/>
    <mergeCell ref="BT115:BW115"/>
    <mergeCell ref="BX115:BZ115"/>
    <mergeCell ref="A309:C309"/>
    <mergeCell ref="D330:E330"/>
    <mergeCell ref="F330:H330"/>
    <mergeCell ref="I330:P330"/>
    <mergeCell ref="Q330:Z330"/>
    <mergeCell ref="AA330:AC330"/>
    <mergeCell ref="AD330:AF330"/>
    <mergeCell ref="AG329:AI329"/>
    <mergeCell ref="D328:E328"/>
    <mergeCell ref="F328:H328"/>
    <mergeCell ref="I328:P328"/>
    <mergeCell ref="Q328:Z328"/>
    <mergeCell ref="AA328:AC328"/>
    <mergeCell ref="AD328:AF328"/>
    <mergeCell ref="AG327:AI327"/>
    <mergeCell ref="BT122:BW122"/>
    <mergeCell ref="H89:K89"/>
    <mergeCell ref="D53:H53"/>
    <mergeCell ref="D54:H61"/>
    <mergeCell ref="I54:R54"/>
    <mergeCell ref="I55:R55"/>
    <mergeCell ref="I56:R56"/>
    <mergeCell ref="I123:J124"/>
    <mergeCell ref="I125:J126"/>
    <mergeCell ref="AA50:AE50"/>
    <mergeCell ref="W44:Z44"/>
    <mergeCell ref="D63:H70"/>
    <mergeCell ref="AB77:AE77"/>
    <mergeCell ref="H44:I44"/>
    <mergeCell ref="F3:G3"/>
    <mergeCell ref="B16:AE17"/>
    <mergeCell ref="R156:U158"/>
    <mergeCell ref="X156:AD158"/>
    <mergeCell ref="P157:Q157"/>
    <mergeCell ref="P158:Q158"/>
    <mergeCell ref="Y52:Z52"/>
    <mergeCell ref="O44:V45"/>
    <mergeCell ref="AA54:AE70"/>
    <mergeCell ref="R29:X29"/>
    <mergeCell ref="R30:X30"/>
    <mergeCell ref="R24:X24"/>
    <mergeCell ref="R25:X25"/>
    <mergeCell ref="R26:X26"/>
    <mergeCell ref="R27:X27"/>
    <mergeCell ref="Y27:AE27"/>
    <mergeCell ref="B42:AE43"/>
    <mergeCell ref="D51:G51"/>
    <mergeCell ref="J51:N51"/>
    <mergeCell ref="P86:Y86"/>
    <mergeCell ref="I57:R57"/>
    <mergeCell ref="S55:V55"/>
    <mergeCell ref="S56:V56"/>
    <mergeCell ref="M75:Q75"/>
    <mergeCell ref="I63:R63"/>
    <mergeCell ref="S63:V63"/>
    <mergeCell ref="W63:Z63"/>
    <mergeCell ref="I64:R64"/>
    <mergeCell ref="S64:V64"/>
    <mergeCell ref="W64:Z64"/>
    <mergeCell ref="I65:R65"/>
    <mergeCell ref="M76:Q76"/>
    <mergeCell ref="M74:AE74"/>
    <mergeCell ref="N1:S1"/>
    <mergeCell ref="D129:G129"/>
    <mergeCell ref="J129:M129"/>
    <mergeCell ref="B96:AE97"/>
    <mergeCell ref="C100:F100"/>
    <mergeCell ref="J100:M100"/>
    <mergeCell ref="C84:E84"/>
    <mergeCell ref="C85:E85"/>
    <mergeCell ref="C86:E86"/>
    <mergeCell ref="C87:E87"/>
    <mergeCell ref="C88:E88"/>
    <mergeCell ref="C89:E89"/>
    <mergeCell ref="C90:E90"/>
    <mergeCell ref="C91:E91"/>
    <mergeCell ref="C83:E83"/>
    <mergeCell ref="F83:G83"/>
    <mergeCell ref="H84:K84"/>
    <mergeCell ref="H90:K90"/>
    <mergeCell ref="W58:Z58"/>
    <mergeCell ref="W59:Z59"/>
    <mergeCell ref="P83:Y83"/>
    <mergeCell ref="P84:Y84"/>
    <mergeCell ref="P85:Y85"/>
    <mergeCell ref="W49:X49"/>
    <mergeCell ref="W50:X50"/>
    <mergeCell ref="R77:V77"/>
    <mergeCell ref="AB76:AE76"/>
    <mergeCell ref="I11:K11"/>
    <mergeCell ref="L11:O11"/>
    <mergeCell ref="P11:T11"/>
    <mergeCell ref="U11:Y11"/>
    <mergeCell ref="B74:H75"/>
    <mergeCell ref="W62:Z62"/>
    <mergeCell ref="W53:Z53"/>
    <mergeCell ref="W60:Z60"/>
    <mergeCell ref="D50:G50"/>
    <mergeCell ref="Y28:AE28"/>
    <mergeCell ref="Y29:AE29"/>
    <mergeCell ref="Y30:AE30"/>
    <mergeCell ref="I66:R66"/>
    <mergeCell ref="J47:N47"/>
    <mergeCell ref="AA51:AE51"/>
    <mergeCell ref="AA47:AE47"/>
    <mergeCell ref="AA48:AE48"/>
    <mergeCell ref="J49:N49"/>
    <mergeCell ref="J50:N50"/>
    <mergeCell ref="W45:X45"/>
    <mergeCell ref="W68:Z68"/>
    <mergeCell ref="I69:R69"/>
    <mergeCell ref="S69:V69"/>
    <mergeCell ref="S70:V70"/>
    <mergeCell ref="W70:Z70"/>
    <mergeCell ref="W52:X52"/>
    <mergeCell ref="S53:V53"/>
    <mergeCell ref="O52:V52"/>
    <mergeCell ref="G34:H34"/>
    <mergeCell ref="Y45:Z45"/>
    <mergeCell ref="Y47:Z47"/>
    <mergeCell ref="Y48:Z48"/>
    <mergeCell ref="Y49:Z49"/>
    <mergeCell ref="R20:X21"/>
    <mergeCell ref="B36:AE37"/>
    <mergeCell ref="B20:D21"/>
    <mergeCell ref="R28:X28"/>
    <mergeCell ref="B5:E5"/>
    <mergeCell ref="B6:E6"/>
    <mergeCell ref="F5:G5"/>
    <mergeCell ref="F6:G6"/>
    <mergeCell ref="V5:AA5"/>
    <mergeCell ref="Z11:AE11"/>
    <mergeCell ref="B11:C11"/>
    <mergeCell ref="B14:C14"/>
    <mergeCell ref="D14:F14"/>
    <mergeCell ref="G14:H14"/>
    <mergeCell ref="I14:K14"/>
    <mergeCell ref="L14:O14"/>
    <mergeCell ref="P14:T14"/>
    <mergeCell ref="U14:Y14"/>
    <mergeCell ref="Z14:AE14"/>
    <mergeCell ref="E20:H21"/>
    <mergeCell ref="J52:N52"/>
    <mergeCell ref="W47:X47"/>
    <mergeCell ref="AB4:AE4"/>
    <mergeCell ref="R75:V75"/>
    <mergeCell ref="B77:F77"/>
    <mergeCell ref="B76:F76"/>
    <mergeCell ref="R76:V76"/>
    <mergeCell ref="B12:C12"/>
    <mergeCell ref="D12:F12"/>
    <mergeCell ref="G12:H12"/>
    <mergeCell ref="I12:K12"/>
    <mergeCell ref="L12:O12"/>
    <mergeCell ref="P12:T12"/>
    <mergeCell ref="U12:Y12"/>
    <mergeCell ref="D11:F11"/>
    <mergeCell ref="G11:H11"/>
    <mergeCell ref="J48:N48"/>
    <mergeCell ref="I18:Q19"/>
    <mergeCell ref="E18:H19"/>
    <mergeCell ref="I34:AE34"/>
    <mergeCell ref="W51:X51"/>
    <mergeCell ref="Y51:Z51"/>
    <mergeCell ref="B38:K38"/>
    <mergeCell ref="L38:AE38"/>
    <mergeCell ref="AB5:AE5"/>
    <mergeCell ref="W69:Z69"/>
    <mergeCell ref="I70:R70"/>
    <mergeCell ref="I58:R58"/>
    <mergeCell ref="I59:R59"/>
    <mergeCell ref="I60:R60"/>
    <mergeCell ref="I61:R61"/>
    <mergeCell ref="S54:V54"/>
    <mergeCell ref="I33:AE33"/>
    <mergeCell ref="G13:H13"/>
    <mergeCell ref="B4:E4"/>
    <mergeCell ref="F4:G4"/>
    <mergeCell ref="H2:U7"/>
    <mergeCell ref="I22:K23"/>
    <mergeCell ref="L22:Q23"/>
    <mergeCell ref="I20:J20"/>
    <mergeCell ref="I21:J21"/>
    <mergeCell ref="L86:M86"/>
    <mergeCell ref="L87:M87"/>
    <mergeCell ref="L88:M88"/>
    <mergeCell ref="H83:K83"/>
    <mergeCell ref="L83:O83"/>
    <mergeCell ref="B9:AE9"/>
    <mergeCell ref="B72:AE73"/>
    <mergeCell ref="B10:C10"/>
    <mergeCell ref="D10:F10"/>
    <mergeCell ref="R286:V286"/>
    <mergeCell ref="W286:AA286"/>
    <mergeCell ref="AB286:AE286"/>
    <mergeCell ref="M213:S213"/>
    <mergeCell ref="T213:W213"/>
    <mergeCell ref="X213:AA213"/>
    <mergeCell ref="B223:D223"/>
    <mergeCell ref="T239:W239"/>
    <mergeCell ref="X239:AA239"/>
    <mergeCell ref="E225:G225"/>
    <mergeCell ref="H221:I221"/>
    <mergeCell ref="M218:Q218"/>
    <mergeCell ref="B227:AE228"/>
    <mergeCell ref="H220:I220"/>
    <mergeCell ref="J224:L224"/>
    <mergeCell ref="J225:L225"/>
    <mergeCell ref="P87:Y87"/>
    <mergeCell ref="P88:Y88"/>
    <mergeCell ref="V4:AA4"/>
    <mergeCell ref="G10:H10"/>
    <mergeCell ref="I10:K10"/>
    <mergeCell ref="L10:O10"/>
    <mergeCell ref="X215:AA215"/>
    <mergeCell ref="AB215:AE215"/>
    <mergeCell ref="B269:B279"/>
    <mergeCell ref="J220:L220"/>
    <mergeCell ref="J221:L221"/>
    <mergeCell ref="H218:I218"/>
    <mergeCell ref="B219:D219"/>
    <mergeCell ref="B220:D220"/>
    <mergeCell ref="B221:D221"/>
    <mergeCell ref="C148:D150"/>
    <mergeCell ref="F148:G150"/>
    <mergeCell ref="I148:J150"/>
    <mergeCell ref="L148:O150"/>
    <mergeCell ref="P148:Q148"/>
    <mergeCell ref="R148:U150"/>
    <mergeCell ref="X148:AD150"/>
    <mergeCell ref="P149:Q149"/>
    <mergeCell ref="P150:Q150"/>
    <mergeCell ref="N151:O151"/>
    <mergeCell ref="O176:O177"/>
    <mergeCell ref="D176:K176"/>
    <mergeCell ref="D177:I177"/>
    <mergeCell ref="M212:S212"/>
    <mergeCell ref="C215:L215"/>
    <mergeCell ref="D161:G161"/>
    <mergeCell ref="W75:AA75"/>
    <mergeCell ref="AB75:AE75"/>
    <mergeCell ref="M77:Q77"/>
    <mergeCell ref="I77:L77"/>
    <mergeCell ref="I76:L76"/>
    <mergeCell ref="I74:L75"/>
    <mergeCell ref="B62:C70"/>
    <mergeCell ref="R18:X19"/>
    <mergeCell ref="B18:D19"/>
    <mergeCell ref="C109:D109"/>
    <mergeCell ref="V3:AA3"/>
    <mergeCell ref="AB3:AE3"/>
    <mergeCell ref="V6:AA6"/>
    <mergeCell ref="AB6:AE6"/>
    <mergeCell ref="U129:X129"/>
    <mergeCell ref="L139:M139"/>
    <mergeCell ref="R139:S139"/>
    <mergeCell ref="X139:Z139"/>
    <mergeCell ref="G103:H103"/>
    <mergeCell ref="G104:H104"/>
    <mergeCell ref="G107:H108"/>
    <mergeCell ref="J106:K107"/>
    <mergeCell ref="J108:K108"/>
    <mergeCell ref="J109:K110"/>
    <mergeCell ref="Z110:AD115"/>
    <mergeCell ref="Z118:AC121"/>
    <mergeCell ref="Z106:AC106"/>
    <mergeCell ref="Z107:AC107"/>
    <mergeCell ref="U100:X100"/>
    <mergeCell ref="O123:R124"/>
    <mergeCell ref="Z103:AC103"/>
    <mergeCell ref="Z104:AC104"/>
    <mergeCell ref="D62:H62"/>
    <mergeCell ref="W76:AA76"/>
    <mergeCell ref="C107:D107"/>
    <mergeCell ref="N89:O89"/>
    <mergeCell ref="N90:O90"/>
    <mergeCell ref="N91:O91"/>
    <mergeCell ref="P90:Y90"/>
    <mergeCell ref="P91:Y91"/>
    <mergeCell ref="T138:U138"/>
    <mergeCell ref="B161:C161"/>
    <mergeCell ref="V7:AE7"/>
    <mergeCell ref="N108:Q110"/>
    <mergeCell ref="N105:Q106"/>
    <mergeCell ref="G109:H110"/>
    <mergeCell ref="G105:H106"/>
    <mergeCell ref="J104:K105"/>
    <mergeCell ref="C105:D106"/>
    <mergeCell ref="C103:D104"/>
    <mergeCell ref="S103:V103"/>
    <mergeCell ref="S104:V104"/>
    <mergeCell ref="S105:V106"/>
    <mergeCell ref="S107:V107"/>
    <mergeCell ref="S108:V108"/>
    <mergeCell ref="S109:V110"/>
    <mergeCell ref="O115:R116"/>
    <mergeCell ref="C108:D108"/>
    <mergeCell ref="P10:T10"/>
    <mergeCell ref="U10:Y10"/>
    <mergeCell ref="Z10:AE10"/>
    <mergeCell ref="Z12:AE12"/>
    <mergeCell ref="B13:C13"/>
    <mergeCell ref="D13:F13"/>
    <mergeCell ref="AB18:AE19"/>
    <mergeCell ref="E122:F122"/>
    <mergeCell ref="C156:D158"/>
    <mergeCell ref="I156:J158"/>
    <mergeCell ref="P156:Q156"/>
    <mergeCell ref="L156:O158"/>
    <mergeCell ref="E218:G218"/>
    <mergeCell ref="R218:V218"/>
    <mergeCell ref="H161:K161"/>
    <mergeCell ref="N159:O159"/>
    <mergeCell ref="M201:S201"/>
    <mergeCell ref="X207:AA207"/>
    <mergeCell ref="D162:G162"/>
    <mergeCell ref="H162:K162"/>
    <mergeCell ref="L162:R162"/>
    <mergeCell ref="S162:Z162"/>
    <mergeCell ref="AA162:AE162"/>
    <mergeCell ref="B163:C163"/>
    <mergeCell ref="D163:G163"/>
    <mergeCell ref="H163:K163"/>
    <mergeCell ref="L163:R163"/>
    <mergeCell ref="S163:Z163"/>
    <mergeCell ref="C140:D142"/>
    <mergeCell ref="F140:G142"/>
    <mergeCell ref="I140:J142"/>
    <mergeCell ref="L167:R167"/>
    <mergeCell ref="S167:Z167"/>
    <mergeCell ref="AA167:AE167"/>
    <mergeCell ref="B168:C168"/>
    <mergeCell ref="D168:G168"/>
    <mergeCell ref="H168:K168"/>
    <mergeCell ref="B172:C172"/>
    <mergeCell ref="D172:G172"/>
    <mergeCell ref="Y18:AA19"/>
    <mergeCell ref="D46:G46"/>
    <mergeCell ref="O46:V46"/>
    <mergeCell ref="W46:X46"/>
    <mergeCell ref="Y46:Z46"/>
    <mergeCell ref="AA46:AE46"/>
    <mergeCell ref="B24:H26"/>
    <mergeCell ref="B27:H27"/>
    <mergeCell ref="B28:H30"/>
    <mergeCell ref="G31:H31"/>
    <mergeCell ref="G32:H32"/>
    <mergeCell ref="B31:F31"/>
    <mergeCell ref="B32:F32"/>
    <mergeCell ref="O32:R32"/>
    <mergeCell ref="O31:R31"/>
    <mergeCell ref="O51:V51"/>
    <mergeCell ref="W48:X48"/>
    <mergeCell ref="Y50:Z50"/>
    <mergeCell ref="AA49:AE49"/>
    <mergeCell ref="AA44:AE45"/>
    <mergeCell ref="K20:Q20"/>
    <mergeCell ref="K21:Q21"/>
    <mergeCell ref="Y20:AA21"/>
    <mergeCell ref="AB20:AE21"/>
    <mergeCell ref="J46:N46"/>
    <mergeCell ref="Y31:Z31"/>
    <mergeCell ref="C117:D118"/>
    <mergeCell ref="C115:D116"/>
    <mergeCell ref="I115:J116"/>
    <mergeCell ref="B173:C173"/>
    <mergeCell ref="D173:G173"/>
    <mergeCell ref="H173:K173"/>
    <mergeCell ref="L173:R173"/>
    <mergeCell ref="S173:Z173"/>
    <mergeCell ref="AA173:AE173"/>
    <mergeCell ref="B164:C164"/>
    <mergeCell ref="D164:G164"/>
    <mergeCell ref="H164:K164"/>
    <mergeCell ref="L164:R164"/>
    <mergeCell ref="S164:Z164"/>
    <mergeCell ref="AA164:AE164"/>
    <mergeCell ref="D170:G170"/>
    <mergeCell ref="H170:K170"/>
    <mergeCell ref="L170:R170"/>
    <mergeCell ref="S170:Z170"/>
    <mergeCell ref="AA170:AE170"/>
    <mergeCell ref="B165:C165"/>
    <mergeCell ref="D165:G165"/>
    <mergeCell ref="H165:K165"/>
    <mergeCell ref="L165:R165"/>
    <mergeCell ref="S165:Z165"/>
    <mergeCell ref="AA165:AE165"/>
    <mergeCell ref="B166:C166"/>
    <mergeCell ref="D166:G166"/>
    <mergeCell ref="H166:K166"/>
    <mergeCell ref="L166:R166"/>
    <mergeCell ref="S166:Z166"/>
    <mergeCell ref="AA166:AE166"/>
    <mergeCell ref="B190:I190"/>
    <mergeCell ref="J190:S190"/>
    <mergeCell ref="J191:S191"/>
    <mergeCell ref="J192:S192"/>
    <mergeCell ref="S172:Z172"/>
    <mergeCell ref="AA172:AE172"/>
    <mergeCell ref="B167:C167"/>
    <mergeCell ref="D167:G167"/>
    <mergeCell ref="H167:K167"/>
    <mergeCell ref="L168:R168"/>
    <mergeCell ref="S168:Z168"/>
    <mergeCell ref="AA168:AE168"/>
    <mergeCell ref="B169:C169"/>
    <mergeCell ref="D169:G169"/>
    <mergeCell ref="H169:K169"/>
    <mergeCell ref="L169:R169"/>
    <mergeCell ref="S169:Z169"/>
    <mergeCell ref="AA169:AE169"/>
    <mergeCell ref="B170:C170"/>
    <mergeCell ref="D171:G171"/>
    <mergeCell ref="H171:K171"/>
    <mergeCell ref="L171:R171"/>
    <mergeCell ref="S171:Z171"/>
    <mergeCell ref="AA171:AE171"/>
  </mergeCells>
  <conditionalFormatting sqref="D294">
    <cfRule type="cellIs" dxfId="5" priority="4" stopIfTrue="1" operator="equal">
      <formula>"ongoing"</formula>
    </cfRule>
    <cfRule type="cellIs" dxfId="4" priority="5" stopIfTrue="1" operator="equal">
      <formula>"Completed"</formula>
    </cfRule>
  </conditionalFormatting>
  <conditionalFormatting sqref="AB6:AE6">
    <cfRule type="expression" dxfId="3" priority="1">
      <formula>IF(AND($AB$76="",$F$5&gt;$AL$2),"Open")</formula>
    </cfRule>
  </conditionalFormatting>
  <dataValidations disablePrompts="1" count="2">
    <dataValidation type="list" allowBlank="1" showInputMessage="1" showErrorMessage="1" sqref="Q185:AE186 J190:S190" xr:uid="{00000000-0002-0000-0000-000000000000}">
      <formula1>$T$1:$Z$1</formula1>
    </dataValidation>
    <dataValidation type="list" allowBlank="1" showInputMessage="1" showErrorMessage="1" sqref="AB6:AE6" xr:uid="{00000000-0002-0000-0000-000001000000}">
      <formula1>$A$1:$B$1</formula1>
    </dataValidation>
  </dataValidations>
  <printOptions horizontalCentered="1" verticalCentered="1"/>
  <pageMargins left="0.19685039370078741" right="0.19685039370078741" top="0.19685039370078741" bottom="0.19685039370078741" header="0" footer="0.19685039370078741"/>
  <pageSetup paperSize="8" scale="54" fitToHeight="3" orientation="portrait" r:id="rId1"/>
  <headerFooter>
    <oddFooter>&amp;CPage &amp;P of &amp;N&amp;RRDCL 00639 version 1</oddFooter>
  </headerFooter>
  <rowBreaks count="3" manualBreakCount="3">
    <brk id="78" max="31" man="1"/>
    <brk id="131" max="31" man="1"/>
    <brk id="193"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152" r:id="rId4" name="Check Box 128">
              <controlPr locked="0" defaultSize="0" autoFill="0" autoLine="0" autoPict="0">
                <anchor moveWithCells="1">
                  <from>
                    <xdr:col>7</xdr:col>
                    <xdr:colOff>114300</xdr:colOff>
                    <xdr:row>75</xdr:row>
                    <xdr:rowOff>104775</xdr:rowOff>
                  </from>
                  <to>
                    <xdr:col>7</xdr:col>
                    <xdr:colOff>657225</xdr:colOff>
                    <xdr:row>75</xdr:row>
                    <xdr:rowOff>342900</xdr:rowOff>
                  </to>
                </anchor>
              </controlPr>
            </control>
          </mc:Choice>
        </mc:AlternateContent>
        <mc:AlternateContent xmlns:mc="http://schemas.openxmlformats.org/markup-compatibility/2006">
          <mc:Choice Requires="x14">
            <control shapeId="1051" r:id="rId5" name="Check Box 27">
              <controlPr locked="0" defaultSize="0" autoFill="0" autoLine="0" autoPict="0">
                <anchor moveWithCells="1">
                  <from>
                    <xdr:col>3</xdr:col>
                    <xdr:colOff>714375</xdr:colOff>
                    <xdr:row>218</xdr:row>
                    <xdr:rowOff>47625</xdr:rowOff>
                  </from>
                  <to>
                    <xdr:col>5</xdr:col>
                    <xdr:colOff>228600</xdr:colOff>
                    <xdr:row>218</xdr:row>
                    <xdr:rowOff>276225</xdr:rowOff>
                  </to>
                </anchor>
              </controlPr>
            </control>
          </mc:Choice>
        </mc:AlternateContent>
        <mc:AlternateContent xmlns:mc="http://schemas.openxmlformats.org/markup-compatibility/2006">
          <mc:Choice Requires="x14">
            <control shapeId="1055" r:id="rId6" name="Check Box 31">
              <controlPr locked="0" defaultSize="0" autoFill="0" autoLine="0" autoPict="0">
                <anchor moveWithCells="1">
                  <from>
                    <xdr:col>5</xdr:col>
                    <xdr:colOff>161925</xdr:colOff>
                    <xdr:row>218</xdr:row>
                    <xdr:rowOff>47625</xdr:rowOff>
                  </from>
                  <to>
                    <xdr:col>6</xdr:col>
                    <xdr:colOff>123825</xdr:colOff>
                    <xdr:row>218</xdr:row>
                    <xdr:rowOff>257175</xdr:rowOff>
                  </to>
                </anchor>
              </controlPr>
            </control>
          </mc:Choice>
        </mc:AlternateContent>
        <mc:AlternateContent xmlns:mc="http://schemas.openxmlformats.org/markup-compatibility/2006">
          <mc:Choice Requires="x14">
            <control shapeId="1097" r:id="rId7" name="Check Box 73">
              <controlPr locked="0" defaultSize="0" autoFill="0" autoLine="0" autoPict="0">
                <anchor moveWithCells="1">
                  <from>
                    <xdr:col>18</xdr:col>
                    <xdr:colOff>9525</xdr:colOff>
                    <xdr:row>222</xdr:row>
                    <xdr:rowOff>47625</xdr:rowOff>
                  </from>
                  <to>
                    <xdr:col>19</xdr:col>
                    <xdr:colOff>285750</xdr:colOff>
                    <xdr:row>222</xdr:row>
                    <xdr:rowOff>247650</xdr:rowOff>
                  </to>
                </anchor>
              </controlPr>
            </control>
          </mc:Choice>
        </mc:AlternateContent>
        <mc:AlternateContent xmlns:mc="http://schemas.openxmlformats.org/markup-compatibility/2006">
          <mc:Choice Requires="x14">
            <control shapeId="1098" r:id="rId8" name="Check Box 74">
              <controlPr locked="0" defaultSize="0" autoFill="0" autoLine="0" autoPict="0">
                <anchor moveWithCells="1">
                  <from>
                    <xdr:col>20</xdr:col>
                    <xdr:colOff>180975</xdr:colOff>
                    <xdr:row>222</xdr:row>
                    <xdr:rowOff>38100</xdr:rowOff>
                  </from>
                  <to>
                    <xdr:col>22</xdr:col>
                    <xdr:colOff>95250</xdr:colOff>
                    <xdr:row>222</xdr:row>
                    <xdr:rowOff>247650</xdr:rowOff>
                  </to>
                </anchor>
              </controlPr>
            </control>
          </mc:Choice>
        </mc:AlternateContent>
        <mc:AlternateContent xmlns:mc="http://schemas.openxmlformats.org/markup-compatibility/2006">
          <mc:Choice Requires="x14">
            <control shapeId="1099" r:id="rId9" name="Check Box 75">
              <controlPr locked="0" defaultSize="0" autoFill="0" autoLine="0" autoPict="0">
                <anchor moveWithCells="1">
                  <from>
                    <xdr:col>18</xdr:col>
                    <xdr:colOff>9525</xdr:colOff>
                    <xdr:row>223</xdr:row>
                    <xdr:rowOff>66675</xdr:rowOff>
                  </from>
                  <to>
                    <xdr:col>19</xdr:col>
                    <xdr:colOff>285750</xdr:colOff>
                    <xdr:row>223</xdr:row>
                    <xdr:rowOff>276225</xdr:rowOff>
                  </to>
                </anchor>
              </controlPr>
            </control>
          </mc:Choice>
        </mc:AlternateContent>
        <mc:AlternateContent xmlns:mc="http://schemas.openxmlformats.org/markup-compatibility/2006">
          <mc:Choice Requires="x14">
            <control shapeId="1100" r:id="rId10" name="Check Box 76">
              <controlPr locked="0" defaultSize="0" autoFill="0" autoLine="0" autoPict="0">
                <anchor moveWithCells="1">
                  <from>
                    <xdr:col>20</xdr:col>
                    <xdr:colOff>180975</xdr:colOff>
                    <xdr:row>223</xdr:row>
                    <xdr:rowOff>76200</xdr:rowOff>
                  </from>
                  <to>
                    <xdr:col>22</xdr:col>
                    <xdr:colOff>95250</xdr:colOff>
                    <xdr:row>223</xdr:row>
                    <xdr:rowOff>285750</xdr:rowOff>
                  </to>
                </anchor>
              </controlPr>
            </control>
          </mc:Choice>
        </mc:AlternateContent>
        <mc:AlternateContent xmlns:mc="http://schemas.openxmlformats.org/markup-compatibility/2006">
          <mc:Choice Requires="x14">
            <control shapeId="1101" r:id="rId11" name="Check Box 77">
              <controlPr locked="0" defaultSize="0" autoFill="0" autoLine="0" autoPict="0">
                <anchor moveWithCells="1">
                  <from>
                    <xdr:col>28</xdr:col>
                    <xdr:colOff>123825</xdr:colOff>
                    <xdr:row>254</xdr:row>
                    <xdr:rowOff>9525</xdr:rowOff>
                  </from>
                  <to>
                    <xdr:col>30</xdr:col>
                    <xdr:colOff>19050</xdr:colOff>
                    <xdr:row>255</xdr:row>
                    <xdr:rowOff>104775</xdr:rowOff>
                  </to>
                </anchor>
              </controlPr>
            </control>
          </mc:Choice>
        </mc:AlternateContent>
        <mc:AlternateContent xmlns:mc="http://schemas.openxmlformats.org/markup-compatibility/2006">
          <mc:Choice Requires="x14">
            <control shapeId="1102" r:id="rId12" name="Check Box 78">
              <controlPr locked="0" defaultSize="0" autoFill="0" autoLine="0" autoPict="0">
                <anchor moveWithCells="1">
                  <from>
                    <xdr:col>28</xdr:col>
                    <xdr:colOff>123825</xdr:colOff>
                    <xdr:row>255</xdr:row>
                    <xdr:rowOff>28575</xdr:rowOff>
                  </from>
                  <to>
                    <xdr:col>29</xdr:col>
                    <xdr:colOff>342900</xdr:colOff>
                    <xdr:row>256</xdr:row>
                    <xdr:rowOff>171450</xdr:rowOff>
                  </to>
                </anchor>
              </controlPr>
            </control>
          </mc:Choice>
        </mc:AlternateContent>
        <mc:AlternateContent xmlns:mc="http://schemas.openxmlformats.org/markup-compatibility/2006">
          <mc:Choice Requires="x14">
            <control shapeId="1103" r:id="rId13" name="Check Box 79">
              <controlPr locked="0" defaultSize="0" autoFill="0" autoLine="0" autoPict="0">
                <anchor moveWithCells="1">
                  <from>
                    <xdr:col>5</xdr:col>
                    <xdr:colOff>28575</xdr:colOff>
                    <xdr:row>83</xdr:row>
                    <xdr:rowOff>123825</xdr:rowOff>
                  </from>
                  <to>
                    <xdr:col>5</xdr:col>
                    <xdr:colOff>685800</xdr:colOff>
                    <xdr:row>83</xdr:row>
                    <xdr:rowOff>466725</xdr:rowOff>
                  </to>
                </anchor>
              </controlPr>
            </control>
          </mc:Choice>
        </mc:AlternateContent>
        <mc:AlternateContent xmlns:mc="http://schemas.openxmlformats.org/markup-compatibility/2006">
          <mc:Choice Requires="x14">
            <control shapeId="1104" r:id="rId14" name="Check Box 80">
              <controlPr locked="0" defaultSize="0" autoFill="0" autoLine="0" autoPict="0">
                <anchor moveWithCells="1">
                  <from>
                    <xdr:col>6</xdr:col>
                    <xdr:colOff>171450</xdr:colOff>
                    <xdr:row>83</xdr:row>
                    <xdr:rowOff>123825</xdr:rowOff>
                  </from>
                  <to>
                    <xdr:col>6</xdr:col>
                    <xdr:colOff>685800</xdr:colOff>
                    <xdr:row>83</xdr:row>
                    <xdr:rowOff>466725</xdr:rowOff>
                  </to>
                </anchor>
              </controlPr>
            </control>
          </mc:Choice>
        </mc:AlternateContent>
        <mc:AlternateContent xmlns:mc="http://schemas.openxmlformats.org/markup-compatibility/2006">
          <mc:Choice Requires="x14">
            <control shapeId="1105" r:id="rId15" name="Check Box 81">
              <controlPr locked="0" defaultSize="0" autoFill="0" autoLine="0" autoPict="0">
                <anchor moveWithCells="1">
                  <from>
                    <xdr:col>5</xdr:col>
                    <xdr:colOff>28575</xdr:colOff>
                    <xdr:row>84</xdr:row>
                    <xdr:rowOff>285750</xdr:rowOff>
                  </from>
                  <to>
                    <xdr:col>5</xdr:col>
                    <xdr:colOff>685800</xdr:colOff>
                    <xdr:row>84</xdr:row>
                    <xdr:rowOff>628650</xdr:rowOff>
                  </to>
                </anchor>
              </controlPr>
            </control>
          </mc:Choice>
        </mc:AlternateContent>
        <mc:AlternateContent xmlns:mc="http://schemas.openxmlformats.org/markup-compatibility/2006">
          <mc:Choice Requires="x14">
            <control shapeId="1106" r:id="rId16" name="Check Box 82">
              <controlPr locked="0" defaultSize="0" autoFill="0" autoLine="0" autoPict="0">
                <anchor moveWithCells="1">
                  <from>
                    <xdr:col>6</xdr:col>
                    <xdr:colOff>171450</xdr:colOff>
                    <xdr:row>84</xdr:row>
                    <xdr:rowOff>285750</xdr:rowOff>
                  </from>
                  <to>
                    <xdr:col>6</xdr:col>
                    <xdr:colOff>685800</xdr:colOff>
                    <xdr:row>84</xdr:row>
                    <xdr:rowOff>628650</xdr:rowOff>
                  </to>
                </anchor>
              </controlPr>
            </control>
          </mc:Choice>
        </mc:AlternateContent>
        <mc:AlternateContent xmlns:mc="http://schemas.openxmlformats.org/markup-compatibility/2006">
          <mc:Choice Requires="x14">
            <control shapeId="1107" r:id="rId17" name="Check Box 83">
              <controlPr locked="0" defaultSize="0" autoFill="0" autoLine="0" autoPict="0">
                <anchor moveWithCells="1">
                  <from>
                    <xdr:col>5</xdr:col>
                    <xdr:colOff>28575</xdr:colOff>
                    <xdr:row>85</xdr:row>
                    <xdr:rowOff>85725</xdr:rowOff>
                  </from>
                  <to>
                    <xdr:col>5</xdr:col>
                    <xdr:colOff>685800</xdr:colOff>
                    <xdr:row>85</xdr:row>
                    <xdr:rowOff>428625</xdr:rowOff>
                  </to>
                </anchor>
              </controlPr>
            </control>
          </mc:Choice>
        </mc:AlternateContent>
        <mc:AlternateContent xmlns:mc="http://schemas.openxmlformats.org/markup-compatibility/2006">
          <mc:Choice Requires="x14">
            <control shapeId="1108" r:id="rId18" name="Check Box 84">
              <controlPr locked="0" defaultSize="0" autoFill="0" autoLine="0" autoPict="0">
                <anchor moveWithCells="1">
                  <from>
                    <xdr:col>6</xdr:col>
                    <xdr:colOff>152400</xdr:colOff>
                    <xdr:row>85</xdr:row>
                    <xdr:rowOff>95250</xdr:rowOff>
                  </from>
                  <to>
                    <xdr:col>6</xdr:col>
                    <xdr:colOff>657225</xdr:colOff>
                    <xdr:row>85</xdr:row>
                    <xdr:rowOff>438150</xdr:rowOff>
                  </to>
                </anchor>
              </controlPr>
            </control>
          </mc:Choice>
        </mc:AlternateContent>
        <mc:AlternateContent xmlns:mc="http://schemas.openxmlformats.org/markup-compatibility/2006">
          <mc:Choice Requires="x14">
            <control shapeId="1109" r:id="rId19" name="Check Box 85">
              <controlPr locked="0" defaultSize="0" autoFill="0" autoLine="0" autoPict="0">
                <anchor moveWithCells="1">
                  <from>
                    <xdr:col>5</xdr:col>
                    <xdr:colOff>28575</xdr:colOff>
                    <xdr:row>86</xdr:row>
                    <xdr:rowOff>342900</xdr:rowOff>
                  </from>
                  <to>
                    <xdr:col>5</xdr:col>
                    <xdr:colOff>685800</xdr:colOff>
                    <xdr:row>86</xdr:row>
                    <xdr:rowOff>685800</xdr:rowOff>
                  </to>
                </anchor>
              </controlPr>
            </control>
          </mc:Choice>
        </mc:AlternateContent>
        <mc:AlternateContent xmlns:mc="http://schemas.openxmlformats.org/markup-compatibility/2006">
          <mc:Choice Requires="x14">
            <control shapeId="1110" r:id="rId20" name="Check Box 86">
              <controlPr locked="0" defaultSize="0" autoFill="0" autoLine="0" autoPict="0">
                <anchor moveWithCells="1">
                  <from>
                    <xdr:col>6</xdr:col>
                    <xdr:colOff>171450</xdr:colOff>
                    <xdr:row>86</xdr:row>
                    <xdr:rowOff>342900</xdr:rowOff>
                  </from>
                  <to>
                    <xdr:col>6</xdr:col>
                    <xdr:colOff>685800</xdr:colOff>
                    <xdr:row>86</xdr:row>
                    <xdr:rowOff>685800</xdr:rowOff>
                  </to>
                </anchor>
              </controlPr>
            </control>
          </mc:Choice>
        </mc:AlternateContent>
        <mc:AlternateContent xmlns:mc="http://schemas.openxmlformats.org/markup-compatibility/2006">
          <mc:Choice Requires="x14">
            <control shapeId="1111" r:id="rId21" name="Check Box 87">
              <controlPr locked="0" defaultSize="0" autoFill="0" autoLine="0" autoPict="0">
                <anchor moveWithCells="1">
                  <from>
                    <xdr:col>5</xdr:col>
                    <xdr:colOff>28575</xdr:colOff>
                    <xdr:row>87</xdr:row>
                    <xdr:rowOff>314325</xdr:rowOff>
                  </from>
                  <to>
                    <xdr:col>5</xdr:col>
                    <xdr:colOff>685800</xdr:colOff>
                    <xdr:row>87</xdr:row>
                    <xdr:rowOff>666750</xdr:rowOff>
                  </to>
                </anchor>
              </controlPr>
            </control>
          </mc:Choice>
        </mc:AlternateContent>
        <mc:AlternateContent xmlns:mc="http://schemas.openxmlformats.org/markup-compatibility/2006">
          <mc:Choice Requires="x14">
            <control shapeId="1112" r:id="rId22" name="Check Box 88">
              <controlPr locked="0" defaultSize="0" autoFill="0" autoLine="0" autoPict="0">
                <anchor moveWithCells="1">
                  <from>
                    <xdr:col>6</xdr:col>
                    <xdr:colOff>171450</xdr:colOff>
                    <xdr:row>87</xdr:row>
                    <xdr:rowOff>314325</xdr:rowOff>
                  </from>
                  <to>
                    <xdr:col>6</xdr:col>
                    <xdr:colOff>685800</xdr:colOff>
                    <xdr:row>87</xdr:row>
                    <xdr:rowOff>666750</xdr:rowOff>
                  </to>
                </anchor>
              </controlPr>
            </control>
          </mc:Choice>
        </mc:AlternateContent>
        <mc:AlternateContent xmlns:mc="http://schemas.openxmlformats.org/markup-compatibility/2006">
          <mc:Choice Requires="x14">
            <control shapeId="1113" r:id="rId23" name="Check Box 89">
              <controlPr locked="0" defaultSize="0" autoFill="0" autoLine="0" autoPict="0">
                <anchor moveWithCells="1">
                  <from>
                    <xdr:col>5</xdr:col>
                    <xdr:colOff>28575</xdr:colOff>
                    <xdr:row>88</xdr:row>
                    <xdr:rowOff>114300</xdr:rowOff>
                  </from>
                  <to>
                    <xdr:col>5</xdr:col>
                    <xdr:colOff>685800</xdr:colOff>
                    <xdr:row>88</xdr:row>
                    <xdr:rowOff>466725</xdr:rowOff>
                  </to>
                </anchor>
              </controlPr>
            </control>
          </mc:Choice>
        </mc:AlternateContent>
        <mc:AlternateContent xmlns:mc="http://schemas.openxmlformats.org/markup-compatibility/2006">
          <mc:Choice Requires="x14">
            <control shapeId="1114" r:id="rId24" name="Check Box 90">
              <controlPr locked="0" defaultSize="0" autoFill="0" autoLine="0" autoPict="0">
                <anchor moveWithCells="1">
                  <from>
                    <xdr:col>6</xdr:col>
                    <xdr:colOff>171450</xdr:colOff>
                    <xdr:row>88</xdr:row>
                    <xdr:rowOff>114300</xdr:rowOff>
                  </from>
                  <to>
                    <xdr:col>6</xdr:col>
                    <xdr:colOff>685800</xdr:colOff>
                    <xdr:row>88</xdr:row>
                    <xdr:rowOff>466725</xdr:rowOff>
                  </to>
                </anchor>
              </controlPr>
            </control>
          </mc:Choice>
        </mc:AlternateContent>
        <mc:AlternateContent xmlns:mc="http://schemas.openxmlformats.org/markup-compatibility/2006">
          <mc:Choice Requires="x14">
            <control shapeId="1115" r:id="rId25" name="Check Box 91">
              <controlPr locked="0" defaultSize="0" autoFill="0" autoLine="0" autoPict="0">
                <anchor moveWithCells="1">
                  <from>
                    <xdr:col>5</xdr:col>
                    <xdr:colOff>28575</xdr:colOff>
                    <xdr:row>89</xdr:row>
                    <xdr:rowOff>323850</xdr:rowOff>
                  </from>
                  <to>
                    <xdr:col>5</xdr:col>
                    <xdr:colOff>685800</xdr:colOff>
                    <xdr:row>89</xdr:row>
                    <xdr:rowOff>666750</xdr:rowOff>
                  </to>
                </anchor>
              </controlPr>
            </control>
          </mc:Choice>
        </mc:AlternateContent>
        <mc:AlternateContent xmlns:mc="http://schemas.openxmlformats.org/markup-compatibility/2006">
          <mc:Choice Requires="x14">
            <control shapeId="1116" r:id="rId26" name="Check Box 92">
              <controlPr locked="0" defaultSize="0" autoFill="0" autoLine="0" autoPict="0">
                <anchor moveWithCells="1">
                  <from>
                    <xdr:col>6</xdr:col>
                    <xdr:colOff>171450</xdr:colOff>
                    <xdr:row>89</xdr:row>
                    <xdr:rowOff>323850</xdr:rowOff>
                  </from>
                  <to>
                    <xdr:col>6</xdr:col>
                    <xdr:colOff>685800</xdr:colOff>
                    <xdr:row>89</xdr:row>
                    <xdr:rowOff>666750</xdr:rowOff>
                  </to>
                </anchor>
              </controlPr>
            </control>
          </mc:Choice>
        </mc:AlternateContent>
        <mc:AlternateContent xmlns:mc="http://schemas.openxmlformats.org/markup-compatibility/2006">
          <mc:Choice Requires="x14">
            <control shapeId="1117" r:id="rId27" name="Check Box 93">
              <controlPr locked="0" defaultSize="0" autoFill="0" autoLine="0" autoPict="0">
                <anchor moveWithCells="1">
                  <from>
                    <xdr:col>5</xdr:col>
                    <xdr:colOff>28575</xdr:colOff>
                    <xdr:row>90</xdr:row>
                    <xdr:rowOff>104775</xdr:rowOff>
                  </from>
                  <to>
                    <xdr:col>5</xdr:col>
                    <xdr:colOff>685800</xdr:colOff>
                    <xdr:row>90</xdr:row>
                    <xdr:rowOff>457200</xdr:rowOff>
                  </to>
                </anchor>
              </controlPr>
            </control>
          </mc:Choice>
        </mc:AlternateContent>
        <mc:AlternateContent xmlns:mc="http://schemas.openxmlformats.org/markup-compatibility/2006">
          <mc:Choice Requires="x14">
            <control shapeId="1118" r:id="rId28" name="Check Box 94">
              <controlPr locked="0" defaultSize="0" autoFill="0" autoLine="0" autoPict="0">
                <anchor moveWithCells="1">
                  <from>
                    <xdr:col>6</xdr:col>
                    <xdr:colOff>171450</xdr:colOff>
                    <xdr:row>90</xdr:row>
                    <xdr:rowOff>104775</xdr:rowOff>
                  </from>
                  <to>
                    <xdr:col>6</xdr:col>
                    <xdr:colOff>685800</xdr:colOff>
                    <xdr:row>90</xdr:row>
                    <xdr:rowOff>457200</xdr:rowOff>
                  </to>
                </anchor>
              </controlPr>
            </control>
          </mc:Choice>
        </mc:AlternateContent>
        <mc:AlternateContent xmlns:mc="http://schemas.openxmlformats.org/markup-compatibility/2006">
          <mc:Choice Requires="x14">
            <control shapeId="1119" r:id="rId29" name="Check Box 95">
              <controlPr locked="0" defaultSize="0" autoFill="0" autoLine="0" autoPict="0">
                <anchor moveWithCells="1">
                  <from>
                    <xdr:col>11</xdr:col>
                    <xdr:colOff>38100</xdr:colOff>
                    <xdr:row>83</xdr:row>
                    <xdr:rowOff>123825</xdr:rowOff>
                  </from>
                  <to>
                    <xdr:col>12</xdr:col>
                    <xdr:colOff>295275</xdr:colOff>
                    <xdr:row>83</xdr:row>
                    <xdr:rowOff>466725</xdr:rowOff>
                  </to>
                </anchor>
              </controlPr>
            </control>
          </mc:Choice>
        </mc:AlternateContent>
        <mc:AlternateContent xmlns:mc="http://schemas.openxmlformats.org/markup-compatibility/2006">
          <mc:Choice Requires="x14">
            <control shapeId="1120" r:id="rId30" name="Check Box 96">
              <controlPr locked="0" defaultSize="0" autoFill="0" autoLine="0" autoPict="0">
                <anchor moveWithCells="1">
                  <from>
                    <xdr:col>13</xdr:col>
                    <xdr:colOff>238125</xdr:colOff>
                    <xdr:row>83</xdr:row>
                    <xdr:rowOff>123825</xdr:rowOff>
                  </from>
                  <to>
                    <xdr:col>14</xdr:col>
                    <xdr:colOff>342900</xdr:colOff>
                    <xdr:row>83</xdr:row>
                    <xdr:rowOff>466725</xdr:rowOff>
                  </to>
                </anchor>
              </controlPr>
            </control>
          </mc:Choice>
        </mc:AlternateContent>
        <mc:AlternateContent xmlns:mc="http://schemas.openxmlformats.org/markup-compatibility/2006">
          <mc:Choice Requires="x14">
            <control shapeId="1121" r:id="rId31" name="Check Box 97">
              <controlPr locked="0" defaultSize="0" autoFill="0" autoLine="0" autoPict="0">
                <anchor moveWithCells="1">
                  <from>
                    <xdr:col>11</xdr:col>
                    <xdr:colOff>38100</xdr:colOff>
                    <xdr:row>84</xdr:row>
                    <xdr:rowOff>285750</xdr:rowOff>
                  </from>
                  <to>
                    <xdr:col>12</xdr:col>
                    <xdr:colOff>295275</xdr:colOff>
                    <xdr:row>84</xdr:row>
                    <xdr:rowOff>628650</xdr:rowOff>
                  </to>
                </anchor>
              </controlPr>
            </control>
          </mc:Choice>
        </mc:AlternateContent>
        <mc:AlternateContent xmlns:mc="http://schemas.openxmlformats.org/markup-compatibility/2006">
          <mc:Choice Requires="x14">
            <control shapeId="1122" r:id="rId32" name="Check Box 98">
              <controlPr locked="0" defaultSize="0" autoFill="0" autoLine="0" autoPict="0">
                <anchor moveWithCells="1">
                  <from>
                    <xdr:col>13</xdr:col>
                    <xdr:colOff>238125</xdr:colOff>
                    <xdr:row>84</xdr:row>
                    <xdr:rowOff>285750</xdr:rowOff>
                  </from>
                  <to>
                    <xdr:col>14</xdr:col>
                    <xdr:colOff>342900</xdr:colOff>
                    <xdr:row>84</xdr:row>
                    <xdr:rowOff>628650</xdr:rowOff>
                  </to>
                </anchor>
              </controlPr>
            </control>
          </mc:Choice>
        </mc:AlternateContent>
        <mc:AlternateContent xmlns:mc="http://schemas.openxmlformats.org/markup-compatibility/2006">
          <mc:Choice Requires="x14">
            <control shapeId="1123" r:id="rId33" name="Check Box 99">
              <controlPr locked="0" defaultSize="0" autoFill="0" autoLine="0" autoPict="0">
                <anchor moveWithCells="1">
                  <from>
                    <xdr:col>11</xdr:col>
                    <xdr:colOff>38100</xdr:colOff>
                    <xdr:row>85</xdr:row>
                    <xdr:rowOff>123825</xdr:rowOff>
                  </from>
                  <to>
                    <xdr:col>12</xdr:col>
                    <xdr:colOff>295275</xdr:colOff>
                    <xdr:row>85</xdr:row>
                    <xdr:rowOff>476250</xdr:rowOff>
                  </to>
                </anchor>
              </controlPr>
            </control>
          </mc:Choice>
        </mc:AlternateContent>
        <mc:AlternateContent xmlns:mc="http://schemas.openxmlformats.org/markup-compatibility/2006">
          <mc:Choice Requires="x14">
            <control shapeId="1124" r:id="rId34" name="Check Box 100">
              <controlPr locked="0" defaultSize="0" autoFill="0" autoLine="0" autoPict="0">
                <anchor moveWithCells="1">
                  <from>
                    <xdr:col>13</xdr:col>
                    <xdr:colOff>238125</xdr:colOff>
                    <xdr:row>85</xdr:row>
                    <xdr:rowOff>123825</xdr:rowOff>
                  </from>
                  <to>
                    <xdr:col>14</xdr:col>
                    <xdr:colOff>342900</xdr:colOff>
                    <xdr:row>85</xdr:row>
                    <xdr:rowOff>476250</xdr:rowOff>
                  </to>
                </anchor>
              </controlPr>
            </control>
          </mc:Choice>
        </mc:AlternateContent>
        <mc:AlternateContent xmlns:mc="http://schemas.openxmlformats.org/markup-compatibility/2006">
          <mc:Choice Requires="x14">
            <control shapeId="1125" r:id="rId35" name="Check Box 101">
              <controlPr locked="0" defaultSize="0" autoFill="0" autoLine="0" autoPict="0">
                <anchor moveWithCells="1">
                  <from>
                    <xdr:col>11</xdr:col>
                    <xdr:colOff>38100</xdr:colOff>
                    <xdr:row>86</xdr:row>
                    <xdr:rowOff>304800</xdr:rowOff>
                  </from>
                  <to>
                    <xdr:col>12</xdr:col>
                    <xdr:colOff>295275</xdr:colOff>
                    <xdr:row>86</xdr:row>
                    <xdr:rowOff>647700</xdr:rowOff>
                  </to>
                </anchor>
              </controlPr>
            </control>
          </mc:Choice>
        </mc:AlternateContent>
        <mc:AlternateContent xmlns:mc="http://schemas.openxmlformats.org/markup-compatibility/2006">
          <mc:Choice Requires="x14">
            <control shapeId="1126" r:id="rId36" name="Check Box 102">
              <controlPr locked="0" defaultSize="0" autoFill="0" autoLine="0" autoPict="0">
                <anchor moveWithCells="1">
                  <from>
                    <xdr:col>13</xdr:col>
                    <xdr:colOff>238125</xdr:colOff>
                    <xdr:row>86</xdr:row>
                    <xdr:rowOff>304800</xdr:rowOff>
                  </from>
                  <to>
                    <xdr:col>14</xdr:col>
                    <xdr:colOff>342900</xdr:colOff>
                    <xdr:row>86</xdr:row>
                    <xdr:rowOff>647700</xdr:rowOff>
                  </to>
                </anchor>
              </controlPr>
            </control>
          </mc:Choice>
        </mc:AlternateContent>
        <mc:AlternateContent xmlns:mc="http://schemas.openxmlformats.org/markup-compatibility/2006">
          <mc:Choice Requires="x14">
            <control shapeId="1127" r:id="rId37" name="Check Box 103">
              <controlPr locked="0" defaultSize="0" autoFill="0" autoLine="0" autoPict="0">
                <anchor moveWithCells="1">
                  <from>
                    <xdr:col>11</xdr:col>
                    <xdr:colOff>38100</xdr:colOff>
                    <xdr:row>87</xdr:row>
                    <xdr:rowOff>276225</xdr:rowOff>
                  </from>
                  <to>
                    <xdr:col>12</xdr:col>
                    <xdr:colOff>295275</xdr:colOff>
                    <xdr:row>87</xdr:row>
                    <xdr:rowOff>628650</xdr:rowOff>
                  </to>
                </anchor>
              </controlPr>
            </control>
          </mc:Choice>
        </mc:AlternateContent>
        <mc:AlternateContent xmlns:mc="http://schemas.openxmlformats.org/markup-compatibility/2006">
          <mc:Choice Requires="x14">
            <control shapeId="1128" r:id="rId38" name="Check Box 104">
              <controlPr locked="0" defaultSize="0" autoFill="0" autoLine="0" autoPict="0">
                <anchor moveWithCells="1">
                  <from>
                    <xdr:col>13</xdr:col>
                    <xdr:colOff>238125</xdr:colOff>
                    <xdr:row>87</xdr:row>
                    <xdr:rowOff>276225</xdr:rowOff>
                  </from>
                  <to>
                    <xdr:col>14</xdr:col>
                    <xdr:colOff>342900</xdr:colOff>
                    <xdr:row>87</xdr:row>
                    <xdr:rowOff>628650</xdr:rowOff>
                  </to>
                </anchor>
              </controlPr>
            </control>
          </mc:Choice>
        </mc:AlternateContent>
        <mc:AlternateContent xmlns:mc="http://schemas.openxmlformats.org/markup-compatibility/2006">
          <mc:Choice Requires="x14">
            <control shapeId="1129" r:id="rId39" name="Check Box 105">
              <controlPr locked="0" defaultSize="0" autoFill="0" autoLine="0" autoPict="0">
                <anchor moveWithCells="1">
                  <from>
                    <xdr:col>11</xdr:col>
                    <xdr:colOff>38100</xdr:colOff>
                    <xdr:row>88</xdr:row>
                    <xdr:rowOff>76200</xdr:rowOff>
                  </from>
                  <to>
                    <xdr:col>12</xdr:col>
                    <xdr:colOff>295275</xdr:colOff>
                    <xdr:row>88</xdr:row>
                    <xdr:rowOff>428625</xdr:rowOff>
                  </to>
                </anchor>
              </controlPr>
            </control>
          </mc:Choice>
        </mc:AlternateContent>
        <mc:AlternateContent xmlns:mc="http://schemas.openxmlformats.org/markup-compatibility/2006">
          <mc:Choice Requires="x14">
            <control shapeId="1130" r:id="rId40" name="Check Box 106">
              <controlPr locked="0" defaultSize="0" autoFill="0" autoLine="0" autoPict="0">
                <anchor moveWithCells="1">
                  <from>
                    <xdr:col>13</xdr:col>
                    <xdr:colOff>238125</xdr:colOff>
                    <xdr:row>88</xdr:row>
                    <xdr:rowOff>76200</xdr:rowOff>
                  </from>
                  <to>
                    <xdr:col>14</xdr:col>
                    <xdr:colOff>342900</xdr:colOff>
                    <xdr:row>88</xdr:row>
                    <xdr:rowOff>428625</xdr:rowOff>
                  </to>
                </anchor>
              </controlPr>
            </control>
          </mc:Choice>
        </mc:AlternateContent>
        <mc:AlternateContent xmlns:mc="http://schemas.openxmlformats.org/markup-compatibility/2006">
          <mc:Choice Requires="x14">
            <control shapeId="1131" r:id="rId41" name="Check Box 107">
              <controlPr locked="0" defaultSize="0" autoFill="0" autoLine="0" autoPict="0">
                <anchor moveWithCells="1">
                  <from>
                    <xdr:col>11</xdr:col>
                    <xdr:colOff>38100</xdr:colOff>
                    <xdr:row>89</xdr:row>
                    <xdr:rowOff>285750</xdr:rowOff>
                  </from>
                  <to>
                    <xdr:col>12</xdr:col>
                    <xdr:colOff>295275</xdr:colOff>
                    <xdr:row>89</xdr:row>
                    <xdr:rowOff>628650</xdr:rowOff>
                  </to>
                </anchor>
              </controlPr>
            </control>
          </mc:Choice>
        </mc:AlternateContent>
        <mc:AlternateContent xmlns:mc="http://schemas.openxmlformats.org/markup-compatibility/2006">
          <mc:Choice Requires="x14">
            <control shapeId="1132" r:id="rId42" name="Check Box 108">
              <controlPr locked="0" defaultSize="0" autoFill="0" autoLine="0" autoPict="0">
                <anchor moveWithCells="1">
                  <from>
                    <xdr:col>13</xdr:col>
                    <xdr:colOff>238125</xdr:colOff>
                    <xdr:row>89</xdr:row>
                    <xdr:rowOff>285750</xdr:rowOff>
                  </from>
                  <to>
                    <xdr:col>14</xdr:col>
                    <xdr:colOff>342900</xdr:colOff>
                    <xdr:row>89</xdr:row>
                    <xdr:rowOff>628650</xdr:rowOff>
                  </to>
                </anchor>
              </controlPr>
            </control>
          </mc:Choice>
        </mc:AlternateContent>
        <mc:AlternateContent xmlns:mc="http://schemas.openxmlformats.org/markup-compatibility/2006">
          <mc:Choice Requires="x14">
            <control shapeId="1133" r:id="rId43" name="Check Box 109">
              <controlPr locked="0" defaultSize="0" autoFill="0" autoLine="0" autoPict="0">
                <anchor moveWithCells="1">
                  <from>
                    <xdr:col>11</xdr:col>
                    <xdr:colOff>38100</xdr:colOff>
                    <xdr:row>90</xdr:row>
                    <xdr:rowOff>66675</xdr:rowOff>
                  </from>
                  <to>
                    <xdr:col>12</xdr:col>
                    <xdr:colOff>295275</xdr:colOff>
                    <xdr:row>90</xdr:row>
                    <xdr:rowOff>419100</xdr:rowOff>
                  </to>
                </anchor>
              </controlPr>
            </control>
          </mc:Choice>
        </mc:AlternateContent>
        <mc:AlternateContent xmlns:mc="http://schemas.openxmlformats.org/markup-compatibility/2006">
          <mc:Choice Requires="x14">
            <control shapeId="1134" r:id="rId44" name="Check Box 110">
              <controlPr locked="0" defaultSize="0" autoFill="0" autoLine="0" autoPict="0">
                <anchor moveWithCells="1">
                  <from>
                    <xdr:col>13</xdr:col>
                    <xdr:colOff>238125</xdr:colOff>
                    <xdr:row>90</xdr:row>
                    <xdr:rowOff>66675</xdr:rowOff>
                  </from>
                  <to>
                    <xdr:col>14</xdr:col>
                    <xdr:colOff>342900</xdr:colOff>
                    <xdr:row>90</xdr:row>
                    <xdr:rowOff>419100</xdr:rowOff>
                  </to>
                </anchor>
              </controlPr>
            </control>
          </mc:Choice>
        </mc:AlternateContent>
        <mc:AlternateContent xmlns:mc="http://schemas.openxmlformats.org/markup-compatibility/2006">
          <mc:Choice Requires="x14">
            <control shapeId="1136" r:id="rId45" name="Check Box 112">
              <controlPr locked="0" defaultSize="0" autoFill="0" autoLine="0" autoPict="0">
                <anchor moveWithCells="1">
                  <from>
                    <xdr:col>11</xdr:col>
                    <xdr:colOff>0</xdr:colOff>
                    <xdr:row>175</xdr:row>
                    <xdr:rowOff>200025</xdr:rowOff>
                  </from>
                  <to>
                    <xdr:col>13</xdr:col>
                    <xdr:colOff>19050</xdr:colOff>
                    <xdr:row>177</xdr:row>
                    <xdr:rowOff>66675</xdr:rowOff>
                  </to>
                </anchor>
              </controlPr>
            </control>
          </mc:Choice>
        </mc:AlternateContent>
        <mc:AlternateContent xmlns:mc="http://schemas.openxmlformats.org/markup-compatibility/2006">
          <mc:Choice Requires="x14">
            <control shapeId="1137" r:id="rId46" name="Check Box 113">
              <controlPr locked="0" defaultSize="0" autoFill="0" autoLine="0" autoPict="0">
                <anchor moveWithCells="1">
                  <from>
                    <xdr:col>12</xdr:col>
                    <xdr:colOff>266700</xdr:colOff>
                    <xdr:row>175</xdr:row>
                    <xdr:rowOff>200025</xdr:rowOff>
                  </from>
                  <to>
                    <xdr:col>14</xdr:col>
                    <xdr:colOff>238125</xdr:colOff>
                    <xdr:row>177</xdr:row>
                    <xdr:rowOff>66675</xdr:rowOff>
                  </to>
                </anchor>
              </controlPr>
            </control>
          </mc:Choice>
        </mc:AlternateContent>
        <mc:AlternateContent xmlns:mc="http://schemas.openxmlformats.org/markup-compatibility/2006">
          <mc:Choice Requires="x14">
            <control shapeId="1150" r:id="rId47" name="Check Box 126">
              <controlPr locked="0" defaultSize="0" autoFill="0" autoLine="0" autoPict="0">
                <anchor moveWithCells="1">
                  <from>
                    <xdr:col>6</xdr:col>
                    <xdr:colOff>123825</xdr:colOff>
                    <xdr:row>75</xdr:row>
                    <xdr:rowOff>76200</xdr:rowOff>
                  </from>
                  <to>
                    <xdr:col>7</xdr:col>
                    <xdr:colOff>76200</xdr:colOff>
                    <xdr:row>75</xdr:row>
                    <xdr:rowOff>352425</xdr:rowOff>
                  </to>
                </anchor>
              </controlPr>
            </control>
          </mc:Choice>
        </mc:AlternateContent>
        <mc:AlternateContent xmlns:mc="http://schemas.openxmlformats.org/markup-compatibility/2006">
          <mc:Choice Requires="x14">
            <control shapeId="1151" r:id="rId48" name="Check Box 127">
              <controlPr locked="0" defaultSize="0" autoFill="0" autoLine="0" autoPict="0">
                <anchor moveWithCells="1">
                  <from>
                    <xdr:col>6</xdr:col>
                    <xdr:colOff>123825</xdr:colOff>
                    <xdr:row>76</xdr:row>
                    <xdr:rowOff>76200</xdr:rowOff>
                  </from>
                  <to>
                    <xdr:col>7</xdr:col>
                    <xdr:colOff>76200</xdr:colOff>
                    <xdr:row>76</xdr:row>
                    <xdr:rowOff>342900</xdr:rowOff>
                  </to>
                </anchor>
              </controlPr>
            </control>
          </mc:Choice>
        </mc:AlternateContent>
        <mc:AlternateContent xmlns:mc="http://schemas.openxmlformats.org/markup-compatibility/2006">
          <mc:Choice Requires="x14">
            <control shapeId="1153" r:id="rId49" name="Check Box 129">
              <controlPr locked="0" defaultSize="0" autoFill="0" autoLine="0" autoPict="0">
                <anchor moveWithCells="1">
                  <from>
                    <xdr:col>7</xdr:col>
                    <xdr:colOff>114300</xdr:colOff>
                    <xdr:row>76</xdr:row>
                    <xdr:rowOff>38100</xdr:rowOff>
                  </from>
                  <to>
                    <xdr:col>7</xdr:col>
                    <xdr:colOff>685800</xdr:colOff>
                    <xdr:row>76</xdr:row>
                    <xdr:rowOff>400050</xdr:rowOff>
                  </to>
                </anchor>
              </controlPr>
            </control>
          </mc:Choice>
        </mc:AlternateContent>
        <mc:AlternateContent xmlns:mc="http://schemas.openxmlformats.org/markup-compatibility/2006">
          <mc:Choice Requires="x14">
            <control shapeId="1161" r:id="rId50" name="Check Box 137">
              <controlPr locked="0" defaultSize="0" autoFill="0" autoLine="0" autoPict="0">
                <anchor moveWithCells="1">
                  <from>
                    <xdr:col>6</xdr:col>
                    <xdr:colOff>123825</xdr:colOff>
                    <xdr:row>287</xdr:row>
                    <xdr:rowOff>57150</xdr:rowOff>
                  </from>
                  <to>
                    <xdr:col>7</xdr:col>
                    <xdr:colOff>76200</xdr:colOff>
                    <xdr:row>287</xdr:row>
                    <xdr:rowOff>333375</xdr:rowOff>
                  </to>
                </anchor>
              </controlPr>
            </control>
          </mc:Choice>
        </mc:AlternateContent>
        <mc:AlternateContent xmlns:mc="http://schemas.openxmlformats.org/markup-compatibility/2006">
          <mc:Choice Requires="x14">
            <control shapeId="1162" r:id="rId51" name="Check Box 138">
              <controlPr locked="0" defaultSize="0" autoFill="0" autoLine="0" autoPict="0">
                <anchor moveWithCells="1">
                  <from>
                    <xdr:col>7</xdr:col>
                    <xdr:colOff>114300</xdr:colOff>
                    <xdr:row>287</xdr:row>
                    <xdr:rowOff>38100</xdr:rowOff>
                  </from>
                  <to>
                    <xdr:col>7</xdr:col>
                    <xdr:colOff>695325</xdr:colOff>
                    <xdr:row>287</xdr:row>
                    <xdr:rowOff>361950</xdr:rowOff>
                  </to>
                </anchor>
              </controlPr>
            </control>
          </mc:Choice>
        </mc:AlternateContent>
        <mc:AlternateContent xmlns:mc="http://schemas.openxmlformats.org/markup-compatibility/2006">
          <mc:Choice Requires="x14">
            <control shapeId="1165" r:id="rId52" name="Check Box 141">
              <controlPr locked="0" defaultSize="0" autoFill="0" autoLine="0" autoPict="0">
                <anchor moveWithCells="1">
                  <from>
                    <xdr:col>7</xdr:col>
                    <xdr:colOff>114300</xdr:colOff>
                    <xdr:row>284</xdr:row>
                    <xdr:rowOff>104775</xdr:rowOff>
                  </from>
                  <to>
                    <xdr:col>7</xdr:col>
                    <xdr:colOff>666750</xdr:colOff>
                    <xdr:row>284</xdr:row>
                    <xdr:rowOff>342900</xdr:rowOff>
                  </to>
                </anchor>
              </controlPr>
            </control>
          </mc:Choice>
        </mc:AlternateContent>
        <mc:AlternateContent xmlns:mc="http://schemas.openxmlformats.org/markup-compatibility/2006">
          <mc:Choice Requires="x14">
            <control shapeId="1166" r:id="rId53" name="Check Box 142">
              <controlPr locked="0" defaultSize="0" autoFill="0" autoLine="0" autoPict="0">
                <anchor moveWithCells="1">
                  <from>
                    <xdr:col>6</xdr:col>
                    <xdr:colOff>123825</xdr:colOff>
                    <xdr:row>284</xdr:row>
                    <xdr:rowOff>76200</xdr:rowOff>
                  </from>
                  <to>
                    <xdr:col>7</xdr:col>
                    <xdr:colOff>76200</xdr:colOff>
                    <xdr:row>284</xdr:row>
                    <xdr:rowOff>352425</xdr:rowOff>
                  </to>
                </anchor>
              </controlPr>
            </control>
          </mc:Choice>
        </mc:AlternateContent>
        <mc:AlternateContent xmlns:mc="http://schemas.openxmlformats.org/markup-compatibility/2006">
          <mc:Choice Requires="x14">
            <control shapeId="1167" r:id="rId54" name="Check Box 143">
              <controlPr locked="0" defaultSize="0" autoFill="0" autoLine="0" autoPict="0">
                <anchor moveWithCells="1">
                  <from>
                    <xdr:col>6</xdr:col>
                    <xdr:colOff>123825</xdr:colOff>
                    <xdr:row>285</xdr:row>
                    <xdr:rowOff>76200</xdr:rowOff>
                  </from>
                  <to>
                    <xdr:col>7</xdr:col>
                    <xdr:colOff>76200</xdr:colOff>
                    <xdr:row>285</xdr:row>
                    <xdr:rowOff>342900</xdr:rowOff>
                  </to>
                </anchor>
              </controlPr>
            </control>
          </mc:Choice>
        </mc:AlternateContent>
        <mc:AlternateContent xmlns:mc="http://schemas.openxmlformats.org/markup-compatibility/2006">
          <mc:Choice Requires="x14">
            <control shapeId="1168" r:id="rId55" name="Check Box 144">
              <controlPr locked="0" defaultSize="0" autoFill="0" autoLine="0" autoPict="0">
                <anchor moveWithCells="1">
                  <from>
                    <xdr:col>7</xdr:col>
                    <xdr:colOff>114300</xdr:colOff>
                    <xdr:row>285</xdr:row>
                    <xdr:rowOff>38100</xdr:rowOff>
                  </from>
                  <to>
                    <xdr:col>7</xdr:col>
                    <xdr:colOff>695325</xdr:colOff>
                    <xdr:row>285</xdr:row>
                    <xdr:rowOff>361950</xdr:rowOff>
                  </to>
                </anchor>
              </controlPr>
            </control>
          </mc:Choice>
        </mc:AlternateContent>
        <mc:AlternateContent xmlns:mc="http://schemas.openxmlformats.org/markup-compatibility/2006">
          <mc:Choice Requires="x14">
            <control shapeId="1169" r:id="rId56" name="Check Box 145">
              <controlPr locked="0" defaultSize="0" autoFill="0" autoLine="0" autoPict="0">
                <anchor moveWithCells="1">
                  <from>
                    <xdr:col>6</xdr:col>
                    <xdr:colOff>209550</xdr:colOff>
                    <xdr:row>218</xdr:row>
                    <xdr:rowOff>47625</xdr:rowOff>
                  </from>
                  <to>
                    <xdr:col>7</xdr:col>
                    <xdr:colOff>180975</xdr:colOff>
                    <xdr:row>218</xdr:row>
                    <xdr:rowOff>257175</xdr:rowOff>
                  </to>
                </anchor>
              </controlPr>
            </control>
          </mc:Choice>
        </mc:AlternateContent>
        <mc:AlternateContent xmlns:mc="http://schemas.openxmlformats.org/markup-compatibility/2006">
          <mc:Choice Requires="x14">
            <control shapeId="1176" r:id="rId57" name="Check Box 152">
              <controlPr locked="0" defaultSize="0" autoFill="0" autoLine="0" autoPict="0">
                <anchor moveWithCells="1">
                  <from>
                    <xdr:col>3</xdr:col>
                    <xdr:colOff>714375</xdr:colOff>
                    <xdr:row>219</xdr:row>
                    <xdr:rowOff>47625</xdr:rowOff>
                  </from>
                  <to>
                    <xdr:col>5</xdr:col>
                    <xdr:colOff>228600</xdr:colOff>
                    <xdr:row>219</xdr:row>
                    <xdr:rowOff>276225</xdr:rowOff>
                  </to>
                </anchor>
              </controlPr>
            </control>
          </mc:Choice>
        </mc:AlternateContent>
        <mc:AlternateContent xmlns:mc="http://schemas.openxmlformats.org/markup-compatibility/2006">
          <mc:Choice Requires="x14">
            <control shapeId="1177" r:id="rId58" name="Check Box 153">
              <controlPr locked="0" defaultSize="0" autoFill="0" autoLine="0" autoPict="0">
                <anchor moveWithCells="1">
                  <from>
                    <xdr:col>5</xdr:col>
                    <xdr:colOff>161925</xdr:colOff>
                    <xdr:row>219</xdr:row>
                    <xdr:rowOff>47625</xdr:rowOff>
                  </from>
                  <to>
                    <xdr:col>6</xdr:col>
                    <xdr:colOff>123825</xdr:colOff>
                    <xdr:row>219</xdr:row>
                    <xdr:rowOff>257175</xdr:rowOff>
                  </to>
                </anchor>
              </controlPr>
            </control>
          </mc:Choice>
        </mc:AlternateContent>
        <mc:AlternateContent xmlns:mc="http://schemas.openxmlformats.org/markup-compatibility/2006">
          <mc:Choice Requires="x14">
            <control shapeId="1178" r:id="rId59" name="Check Box 154">
              <controlPr locked="0" defaultSize="0" autoFill="0" autoLine="0" autoPict="0">
                <anchor moveWithCells="1">
                  <from>
                    <xdr:col>6</xdr:col>
                    <xdr:colOff>209550</xdr:colOff>
                    <xdr:row>219</xdr:row>
                    <xdr:rowOff>47625</xdr:rowOff>
                  </from>
                  <to>
                    <xdr:col>7</xdr:col>
                    <xdr:colOff>180975</xdr:colOff>
                    <xdr:row>219</xdr:row>
                    <xdr:rowOff>257175</xdr:rowOff>
                  </to>
                </anchor>
              </controlPr>
            </control>
          </mc:Choice>
        </mc:AlternateContent>
        <mc:AlternateContent xmlns:mc="http://schemas.openxmlformats.org/markup-compatibility/2006">
          <mc:Choice Requires="x14">
            <control shapeId="1179" r:id="rId60" name="Check Box 155">
              <controlPr locked="0" defaultSize="0" autoFill="0" autoLine="0" autoPict="0">
                <anchor moveWithCells="1">
                  <from>
                    <xdr:col>3</xdr:col>
                    <xdr:colOff>714375</xdr:colOff>
                    <xdr:row>220</xdr:row>
                    <xdr:rowOff>47625</xdr:rowOff>
                  </from>
                  <to>
                    <xdr:col>5</xdr:col>
                    <xdr:colOff>228600</xdr:colOff>
                    <xdr:row>220</xdr:row>
                    <xdr:rowOff>276225</xdr:rowOff>
                  </to>
                </anchor>
              </controlPr>
            </control>
          </mc:Choice>
        </mc:AlternateContent>
        <mc:AlternateContent xmlns:mc="http://schemas.openxmlformats.org/markup-compatibility/2006">
          <mc:Choice Requires="x14">
            <control shapeId="1180" r:id="rId61" name="Check Box 156">
              <controlPr locked="0" defaultSize="0" autoFill="0" autoLine="0" autoPict="0">
                <anchor moveWithCells="1">
                  <from>
                    <xdr:col>5</xdr:col>
                    <xdr:colOff>161925</xdr:colOff>
                    <xdr:row>220</xdr:row>
                    <xdr:rowOff>47625</xdr:rowOff>
                  </from>
                  <to>
                    <xdr:col>6</xdr:col>
                    <xdr:colOff>123825</xdr:colOff>
                    <xdr:row>220</xdr:row>
                    <xdr:rowOff>257175</xdr:rowOff>
                  </to>
                </anchor>
              </controlPr>
            </control>
          </mc:Choice>
        </mc:AlternateContent>
        <mc:AlternateContent xmlns:mc="http://schemas.openxmlformats.org/markup-compatibility/2006">
          <mc:Choice Requires="x14">
            <control shapeId="1181" r:id="rId62" name="Check Box 157">
              <controlPr locked="0" defaultSize="0" autoFill="0" autoLine="0" autoPict="0">
                <anchor moveWithCells="1">
                  <from>
                    <xdr:col>6</xdr:col>
                    <xdr:colOff>209550</xdr:colOff>
                    <xdr:row>220</xdr:row>
                    <xdr:rowOff>47625</xdr:rowOff>
                  </from>
                  <to>
                    <xdr:col>7</xdr:col>
                    <xdr:colOff>180975</xdr:colOff>
                    <xdr:row>220</xdr:row>
                    <xdr:rowOff>257175</xdr:rowOff>
                  </to>
                </anchor>
              </controlPr>
            </control>
          </mc:Choice>
        </mc:AlternateContent>
        <mc:AlternateContent xmlns:mc="http://schemas.openxmlformats.org/markup-compatibility/2006">
          <mc:Choice Requires="x14">
            <control shapeId="1182" r:id="rId63" name="Check Box 158">
              <controlPr locked="0" defaultSize="0" autoFill="0" autoLine="0" autoPict="0">
                <anchor moveWithCells="1">
                  <from>
                    <xdr:col>3</xdr:col>
                    <xdr:colOff>714375</xdr:colOff>
                    <xdr:row>221</xdr:row>
                    <xdr:rowOff>47625</xdr:rowOff>
                  </from>
                  <to>
                    <xdr:col>5</xdr:col>
                    <xdr:colOff>228600</xdr:colOff>
                    <xdr:row>221</xdr:row>
                    <xdr:rowOff>276225</xdr:rowOff>
                  </to>
                </anchor>
              </controlPr>
            </control>
          </mc:Choice>
        </mc:AlternateContent>
        <mc:AlternateContent xmlns:mc="http://schemas.openxmlformats.org/markup-compatibility/2006">
          <mc:Choice Requires="x14">
            <control shapeId="1183" r:id="rId64" name="Check Box 159">
              <controlPr locked="0" defaultSize="0" autoFill="0" autoLine="0" autoPict="0">
                <anchor moveWithCells="1">
                  <from>
                    <xdr:col>5</xdr:col>
                    <xdr:colOff>161925</xdr:colOff>
                    <xdr:row>221</xdr:row>
                    <xdr:rowOff>47625</xdr:rowOff>
                  </from>
                  <to>
                    <xdr:col>6</xdr:col>
                    <xdr:colOff>123825</xdr:colOff>
                    <xdr:row>221</xdr:row>
                    <xdr:rowOff>257175</xdr:rowOff>
                  </to>
                </anchor>
              </controlPr>
            </control>
          </mc:Choice>
        </mc:AlternateContent>
        <mc:AlternateContent xmlns:mc="http://schemas.openxmlformats.org/markup-compatibility/2006">
          <mc:Choice Requires="x14">
            <control shapeId="1184" r:id="rId65" name="Check Box 160">
              <controlPr locked="0" defaultSize="0" autoFill="0" autoLine="0" autoPict="0">
                <anchor moveWithCells="1">
                  <from>
                    <xdr:col>6</xdr:col>
                    <xdr:colOff>209550</xdr:colOff>
                    <xdr:row>221</xdr:row>
                    <xdr:rowOff>47625</xdr:rowOff>
                  </from>
                  <to>
                    <xdr:col>7</xdr:col>
                    <xdr:colOff>180975</xdr:colOff>
                    <xdr:row>221</xdr:row>
                    <xdr:rowOff>257175</xdr:rowOff>
                  </to>
                </anchor>
              </controlPr>
            </control>
          </mc:Choice>
        </mc:AlternateContent>
        <mc:AlternateContent xmlns:mc="http://schemas.openxmlformats.org/markup-compatibility/2006">
          <mc:Choice Requires="x14">
            <control shapeId="1185" r:id="rId66" name="Check Box 161">
              <controlPr locked="0" defaultSize="0" autoFill="0" autoLine="0" autoPict="0">
                <anchor moveWithCells="1">
                  <from>
                    <xdr:col>3</xdr:col>
                    <xdr:colOff>714375</xdr:colOff>
                    <xdr:row>222</xdr:row>
                    <xdr:rowOff>47625</xdr:rowOff>
                  </from>
                  <to>
                    <xdr:col>5</xdr:col>
                    <xdr:colOff>228600</xdr:colOff>
                    <xdr:row>222</xdr:row>
                    <xdr:rowOff>276225</xdr:rowOff>
                  </to>
                </anchor>
              </controlPr>
            </control>
          </mc:Choice>
        </mc:AlternateContent>
        <mc:AlternateContent xmlns:mc="http://schemas.openxmlformats.org/markup-compatibility/2006">
          <mc:Choice Requires="x14">
            <control shapeId="1186" r:id="rId67" name="Check Box 162">
              <controlPr locked="0" defaultSize="0" autoFill="0" autoLine="0" autoPict="0">
                <anchor moveWithCells="1">
                  <from>
                    <xdr:col>5</xdr:col>
                    <xdr:colOff>161925</xdr:colOff>
                    <xdr:row>222</xdr:row>
                    <xdr:rowOff>47625</xdr:rowOff>
                  </from>
                  <to>
                    <xdr:col>6</xdr:col>
                    <xdr:colOff>123825</xdr:colOff>
                    <xdr:row>222</xdr:row>
                    <xdr:rowOff>257175</xdr:rowOff>
                  </to>
                </anchor>
              </controlPr>
            </control>
          </mc:Choice>
        </mc:AlternateContent>
        <mc:AlternateContent xmlns:mc="http://schemas.openxmlformats.org/markup-compatibility/2006">
          <mc:Choice Requires="x14">
            <control shapeId="1187" r:id="rId68" name="Check Box 163">
              <controlPr locked="0" defaultSize="0" autoFill="0" autoLine="0" autoPict="0">
                <anchor moveWithCells="1">
                  <from>
                    <xdr:col>6</xdr:col>
                    <xdr:colOff>209550</xdr:colOff>
                    <xdr:row>222</xdr:row>
                    <xdr:rowOff>47625</xdr:rowOff>
                  </from>
                  <to>
                    <xdr:col>7</xdr:col>
                    <xdr:colOff>180975</xdr:colOff>
                    <xdr:row>222</xdr:row>
                    <xdr:rowOff>257175</xdr:rowOff>
                  </to>
                </anchor>
              </controlPr>
            </control>
          </mc:Choice>
        </mc:AlternateContent>
        <mc:AlternateContent xmlns:mc="http://schemas.openxmlformats.org/markup-compatibility/2006">
          <mc:Choice Requires="x14">
            <control shapeId="1188" r:id="rId69" name="Check Box 164">
              <controlPr locked="0" defaultSize="0" autoFill="0" autoLine="0" autoPict="0">
                <anchor moveWithCells="1">
                  <from>
                    <xdr:col>3</xdr:col>
                    <xdr:colOff>714375</xdr:colOff>
                    <xdr:row>223</xdr:row>
                    <xdr:rowOff>47625</xdr:rowOff>
                  </from>
                  <to>
                    <xdr:col>5</xdr:col>
                    <xdr:colOff>228600</xdr:colOff>
                    <xdr:row>223</xdr:row>
                    <xdr:rowOff>276225</xdr:rowOff>
                  </to>
                </anchor>
              </controlPr>
            </control>
          </mc:Choice>
        </mc:AlternateContent>
        <mc:AlternateContent xmlns:mc="http://schemas.openxmlformats.org/markup-compatibility/2006">
          <mc:Choice Requires="x14">
            <control shapeId="1189" r:id="rId70" name="Check Box 165">
              <controlPr locked="0" defaultSize="0" autoFill="0" autoLine="0" autoPict="0">
                <anchor moveWithCells="1">
                  <from>
                    <xdr:col>5</xdr:col>
                    <xdr:colOff>161925</xdr:colOff>
                    <xdr:row>223</xdr:row>
                    <xdr:rowOff>47625</xdr:rowOff>
                  </from>
                  <to>
                    <xdr:col>6</xdr:col>
                    <xdr:colOff>123825</xdr:colOff>
                    <xdr:row>223</xdr:row>
                    <xdr:rowOff>257175</xdr:rowOff>
                  </to>
                </anchor>
              </controlPr>
            </control>
          </mc:Choice>
        </mc:AlternateContent>
        <mc:AlternateContent xmlns:mc="http://schemas.openxmlformats.org/markup-compatibility/2006">
          <mc:Choice Requires="x14">
            <control shapeId="1190" r:id="rId71" name="Check Box 166">
              <controlPr locked="0" defaultSize="0" autoFill="0" autoLine="0" autoPict="0">
                <anchor moveWithCells="1">
                  <from>
                    <xdr:col>6</xdr:col>
                    <xdr:colOff>209550</xdr:colOff>
                    <xdr:row>223</xdr:row>
                    <xdr:rowOff>47625</xdr:rowOff>
                  </from>
                  <to>
                    <xdr:col>7</xdr:col>
                    <xdr:colOff>180975</xdr:colOff>
                    <xdr:row>223</xdr:row>
                    <xdr:rowOff>257175</xdr:rowOff>
                  </to>
                </anchor>
              </controlPr>
            </control>
          </mc:Choice>
        </mc:AlternateContent>
        <mc:AlternateContent xmlns:mc="http://schemas.openxmlformats.org/markup-compatibility/2006">
          <mc:Choice Requires="x14">
            <control shapeId="1191" r:id="rId72" name="Check Box 167">
              <controlPr locked="0" defaultSize="0" autoFill="0" autoLine="0" autoPict="0">
                <anchor moveWithCells="1">
                  <from>
                    <xdr:col>3</xdr:col>
                    <xdr:colOff>714375</xdr:colOff>
                    <xdr:row>224</xdr:row>
                    <xdr:rowOff>47625</xdr:rowOff>
                  </from>
                  <to>
                    <xdr:col>5</xdr:col>
                    <xdr:colOff>228600</xdr:colOff>
                    <xdr:row>224</xdr:row>
                    <xdr:rowOff>276225</xdr:rowOff>
                  </to>
                </anchor>
              </controlPr>
            </control>
          </mc:Choice>
        </mc:AlternateContent>
        <mc:AlternateContent xmlns:mc="http://schemas.openxmlformats.org/markup-compatibility/2006">
          <mc:Choice Requires="x14">
            <control shapeId="1192" r:id="rId73" name="Check Box 168">
              <controlPr locked="0" defaultSize="0" autoFill="0" autoLine="0" autoPict="0">
                <anchor moveWithCells="1">
                  <from>
                    <xdr:col>5</xdr:col>
                    <xdr:colOff>161925</xdr:colOff>
                    <xdr:row>224</xdr:row>
                    <xdr:rowOff>47625</xdr:rowOff>
                  </from>
                  <to>
                    <xdr:col>6</xdr:col>
                    <xdr:colOff>123825</xdr:colOff>
                    <xdr:row>224</xdr:row>
                    <xdr:rowOff>257175</xdr:rowOff>
                  </to>
                </anchor>
              </controlPr>
            </control>
          </mc:Choice>
        </mc:AlternateContent>
        <mc:AlternateContent xmlns:mc="http://schemas.openxmlformats.org/markup-compatibility/2006">
          <mc:Choice Requires="x14">
            <control shapeId="1193" r:id="rId74" name="Check Box 169">
              <controlPr locked="0" defaultSize="0" autoFill="0" autoLine="0" autoPict="0">
                <anchor moveWithCells="1">
                  <from>
                    <xdr:col>6</xdr:col>
                    <xdr:colOff>209550</xdr:colOff>
                    <xdr:row>224</xdr:row>
                    <xdr:rowOff>47625</xdr:rowOff>
                  </from>
                  <to>
                    <xdr:col>7</xdr:col>
                    <xdr:colOff>180975</xdr:colOff>
                    <xdr:row>224</xdr:row>
                    <xdr:rowOff>257175</xdr:rowOff>
                  </to>
                </anchor>
              </controlPr>
            </control>
          </mc:Choice>
        </mc:AlternateContent>
        <mc:AlternateContent xmlns:mc="http://schemas.openxmlformats.org/markup-compatibility/2006">
          <mc:Choice Requires="x14">
            <control shapeId="1207" r:id="rId75" name="Check Box 183">
              <controlPr locked="0" defaultSize="0" autoFill="0" autoLine="0" autoPict="0">
                <anchor moveWithCells="1">
                  <from>
                    <xdr:col>17</xdr:col>
                    <xdr:colOff>66675</xdr:colOff>
                    <xdr:row>218</xdr:row>
                    <xdr:rowOff>47625</xdr:rowOff>
                  </from>
                  <to>
                    <xdr:col>19</xdr:col>
                    <xdr:colOff>247650</xdr:colOff>
                    <xdr:row>218</xdr:row>
                    <xdr:rowOff>276225</xdr:rowOff>
                  </to>
                </anchor>
              </controlPr>
            </control>
          </mc:Choice>
        </mc:AlternateContent>
        <mc:AlternateContent xmlns:mc="http://schemas.openxmlformats.org/markup-compatibility/2006">
          <mc:Choice Requires="x14">
            <control shapeId="1208" r:id="rId76" name="Check Box 184">
              <controlPr locked="0" defaultSize="0" autoFill="0" autoLine="0" autoPict="0">
                <anchor moveWithCells="1">
                  <from>
                    <xdr:col>19</xdr:col>
                    <xdr:colOff>180975</xdr:colOff>
                    <xdr:row>218</xdr:row>
                    <xdr:rowOff>47625</xdr:rowOff>
                  </from>
                  <to>
                    <xdr:col>21</xdr:col>
                    <xdr:colOff>95250</xdr:colOff>
                    <xdr:row>218</xdr:row>
                    <xdr:rowOff>257175</xdr:rowOff>
                  </to>
                </anchor>
              </controlPr>
            </control>
          </mc:Choice>
        </mc:AlternateContent>
        <mc:AlternateContent xmlns:mc="http://schemas.openxmlformats.org/markup-compatibility/2006">
          <mc:Choice Requires="x14">
            <control shapeId="1209" r:id="rId77" name="Check Box 185">
              <controlPr locked="0" defaultSize="0" autoFill="0" autoLine="0" autoPict="0">
                <anchor moveWithCells="1">
                  <from>
                    <xdr:col>21</xdr:col>
                    <xdr:colOff>180975</xdr:colOff>
                    <xdr:row>218</xdr:row>
                    <xdr:rowOff>47625</xdr:rowOff>
                  </from>
                  <to>
                    <xdr:col>23</xdr:col>
                    <xdr:colOff>104775</xdr:colOff>
                    <xdr:row>218</xdr:row>
                    <xdr:rowOff>257175</xdr:rowOff>
                  </to>
                </anchor>
              </controlPr>
            </control>
          </mc:Choice>
        </mc:AlternateContent>
        <mc:AlternateContent xmlns:mc="http://schemas.openxmlformats.org/markup-compatibility/2006">
          <mc:Choice Requires="x14">
            <control shapeId="1210" r:id="rId78" name="Check Box 186">
              <controlPr locked="0" defaultSize="0" autoFill="0" autoLine="0" autoPict="0">
                <anchor moveWithCells="1">
                  <from>
                    <xdr:col>17</xdr:col>
                    <xdr:colOff>66675</xdr:colOff>
                    <xdr:row>219</xdr:row>
                    <xdr:rowOff>47625</xdr:rowOff>
                  </from>
                  <to>
                    <xdr:col>19</xdr:col>
                    <xdr:colOff>247650</xdr:colOff>
                    <xdr:row>219</xdr:row>
                    <xdr:rowOff>276225</xdr:rowOff>
                  </to>
                </anchor>
              </controlPr>
            </control>
          </mc:Choice>
        </mc:AlternateContent>
        <mc:AlternateContent xmlns:mc="http://schemas.openxmlformats.org/markup-compatibility/2006">
          <mc:Choice Requires="x14">
            <control shapeId="1211" r:id="rId79" name="Check Box 187">
              <controlPr locked="0" defaultSize="0" autoFill="0" autoLine="0" autoPict="0">
                <anchor moveWithCells="1">
                  <from>
                    <xdr:col>19</xdr:col>
                    <xdr:colOff>180975</xdr:colOff>
                    <xdr:row>219</xdr:row>
                    <xdr:rowOff>47625</xdr:rowOff>
                  </from>
                  <to>
                    <xdr:col>21</xdr:col>
                    <xdr:colOff>95250</xdr:colOff>
                    <xdr:row>219</xdr:row>
                    <xdr:rowOff>257175</xdr:rowOff>
                  </to>
                </anchor>
              </controlPr>
            </control>
          </mc:Choice>
        </mc:AlternateContent>
        <mc:AlternateContent xmlns:mc="http://schemas.openxmlformats.org/markup-compatibility/2006">
          <mc:Choice Requires="x14">
            <control shapeId="1212" r:id="rId80" name="Check Box 188">
              <controlPr locked="0" defaultSize="0" autoFill="0" autoLine="0" autoPict="0">
                <anchor moveWithCells="1">
                  <from>
                    <xdr:col>21</xdr:col>
                    <xdr:colOff>180975</xdr:colOff>
                    <xdr:row>219</xdr:row>
                    <xdr:rowOff>47625</xdr:rowOff>
                  </from>
                  <to>
                    <xdr:col>23</xdr:col>
                    <xdr:colOff>104775</xdr:colOff>
                    <xdr:row>219</xdr:row>
                    <xdr:rowOff>257175</xdr:rowOff>
                  </to>
                </anchor>
              </controlPr>
            </control>
          </mc:Choice>
        </mc:AlternateContent>
        <mc:AlternateContent xmlns:mc="http://schemas.openxmlformats.org/markup-compatibility/2006">
          <mc:Choice Requires="x14">
            <control shapeId="1213" r:id="rId81" name="Check Box 189">
              <controlPr locked="0" defaultSize="0" autoFill="0" autoLine="0" autoPict="0">
                <anchor moveWithCells="1">
                  <from>
                    <xdr:col>17</xdr:col>
                    <xdr:colOff>66675</xdr:colOff>
                    <xdr:row>220</xdr:row>
                    <xdr:rowOff>47625</xdr:rowOff>
                  </from>
                  <to>
                    <xdr:col>19</xdr:col>
                    <xdr:colOff>247650</xdr:colOff>
                    <xdr:row>220</xdr:row>
                    <xdr:rowOff>276225</xdr:rowOff>
                  </to>
                </anchor>
              </controlPr>
            </control>
          </mc:Choice>
        </mc:AlternateContent>
        <mc:AlternateContent xmlns:mc="http://schemas.openxmlformats.org/markup-compatibility/2006">
          <mc:Choice Requires="x14">
            <control shapeId="1214" r:id="rId82" name="Check Box 190">
              <controlPr locked="0" defaultSize="0" autoFill="0" autoLine="0" autoPict="0">
                <anchor moveWithCells="1">
                  <from>
                    <xdr:col>19</xdr:col>
                    <xdr:colOff>180975</xdr:colOff>
                    <xdr:row>220</xdr:row>
                    <xdr:rowOff>47625</xdr:rowOff>
                  </from>
                  <to>
                    <xdr:col>21</xdr:col>
                    <xdr:colOff>95250</xdr:colOff>
                    <xdr:row>220</xdr:row>
                    <xdr:rowOff>257175</xdr:rowOff>
                  </to>
                </anchor>
              </controlPr>
            </control>
          </mc:Choice>
        </mc:AlternateContent>
        <mc:AlternateContent xmlns:mc="http://schemas.openxmlformats.org/markup-compatibility/2006">
          <mc:Choice Requires="x14">
            <control shapeId="1215" r:id="rId83" name="Check Box 191">
              <controlPr locked="0" defaultSize="0" autoFill="0" autoLine="0" autoPict="0">
                <anchor moveWithCells="1">
                  <from>
                    <xdr:col>21</xdr:col>
                    <xdr:colOff>180975</xdr:colOff>
                    <xdr:row>220</xdr:row>
                    <xdr:rowOff>47625</xdr:rowOff>
                  </from>
                  <to>
                    <xdr:col>23</xdr:col>
                    <xdr:colOff>104775</xdr:colOff>
                    <xdr:row>220</xdr:row>
                    <xdr:rowOff>257175</xdr:rowOff>
                  </to>
                </anchor>
              </controlPr>
            </control>
          </mc:Choice>
        </mc:AlternateContent>
        <mc:AlternateContent xmlns:mc="http://schemas.openxmlformats.org/markup-compatibility/2006">
          <mc:Choice Requires="x14">
            <control shapeId="1216" r:id="rId84" name="Check Box 192">
              <controlPr locked="0" defaultSize="0" autoFill="0" autoLine="0" autoPict="0">
                <anchor moveWithCells="1">
                  <from>
                    <xdr:col>17</xdr:col>
                    <xdr:colOff>66675</xdr:colOff>
                    <xdr:row>221</xdr:row>
                    <xdr:rowOff>47625</xdr:rowOff>
                  </from>
                  <to>
                    <xdr:col>19</xdr:col>
                    <xdr:colOff>247650</xdr:colOff>
                    <xdr:row>221</xdr:row>
                    <xdr:rowOff>276225</xdr:rowOff>
                  </to>
                </anchor>
              </controlPr>
            </control>
          </mc:Choice>
        </mc:AlternateContent>
        <mc:AlternateContent xmlns:mc="http://schemas.openxmlformats.org/markup-compatibility/2006">
          <mc:Choice Requires="x14">
            <control shapeId="1217" r:id="rId85" name="Check Box 193">
              <controlPr locked="0" defaultSize="0" autoFill="0" autoLine="0" autoPict="0">
                <anchor moveWithCells="1">
                  <from>
                    <xdr:col>19</xdr:col>
                    <xdr:colOff>180975</xdr:colOff>
                    <xdr:row>221</xdr:row>
                    <xdr:rowOff>47625</xdr:rowOff>
                  </from>
                  <to>
                    <xdr:col>21</xdr:col>
                    <xdr:colOff>95250</xdr:colOff>
                    <xdr:row>221</xdr:row>
                    <xdr:rowOff>257175</xdr:rowOff>
                  </to>
                </anchor>
              </controlPr>
            </control>
          </mc:Choice>
        </mc:AlternateContent>
        <mc:AlternateContent xmlns:mc="http://schemas.openxmlformats.org/markup-compatibility/2006">
          <mc:Choice Requires="x14">
            <control shapeId="1218" r:id="rId86" name="Check Box 194">
              <controlPr locked="0" defaultSize="0" autoFill="0" autoLine="0" autoPict="0">
                <anchor moveWithCells="1">
                  <from>
                    <xdr:col>21</xdr:col>
                    <xdr:colOff>180975</xdr:colOff>
                    <xdr:row>221</xdr:row>
                    <xdr:rowOff>47625</xdr:rowOff>
                  </from>
                  <to>
                    <xdr:col>23</xdr:col>
                    <xdr:colOff>104775</xdr:colOff>
                    <xdr:row>221</xdr:row>
                    <xdr:rowOff>257175</xdr:rowOff>
                  </to>
                </anchor>
              </controlPr>
            </control>
          </mc:Choice>
        </mc:AlternateContent>
        <mc:AlternateContent xmlns:mc="http://schemas.openxmlformats.org/markup-compatibility/2006">
          <mc:Choice Requires="x14">
            <control shapeId="1219" r:id="rId87" name="Check Box 195">
              <controlPr locked="0" defaultSize="0" autoFill="0" autoLine="0" autoPict="0">
                <anchor moveWithCells="1">
                  <from>
                    <xdr:col>6</xdr:col>
                    <xdr:colOff>123825</xdr:colOff>
                    <xdr:row>286</xdr:row>
                    <xdr:rowOff>76200</xdr:rowOff>
                  </from>
                  <to>
                    <xdr:col>7</xdr:col>
                    <xdr:colOff>76200</xdr:colOff>
                    <xdr:row>286</xdr:row>
                    <xdr:rowOff>342900</xdr:rowOff>
                  </to>
                </anchor>
              </controlPr>
            </control>
          </mc:Choice>
        </mc:AlternateContent>
        <mc:AlternateContent xmlns:mc="http://schemas.openxmlformats.org/markup-compatibility/2006">
          <mc:Choice Requires="x14">
            <control shapeId="1220" r:id="rId88" name="Check Box 196">
              <controlPr locked="0" defaultSize="0" autoFill="0" autoLine="0" autoPict="0">
                <anchor moveWithCells="1">
                  <from>
                    <xdr:col>6</xdr:col>
                    <xdr:colOff>123825</xdr:colOff>
                    <xdr:row>286</xdr:row>
                    <xdr:rowOff>76200</xdr:rowOff>
                  </from>
                  <to>
                    <xdr:col>7</xdr:col>
                    <xdr:colOff>76200</xdr:colOff>
                    <xdr:row>286</xdr:row>
                    <xdr:rowOff>342900</xdr:rowOff>
                  </to>
                </anchor>
              </controlPr>
            </control>
          </mc:Choice>
        </mc:AlternateContent>
        <mc:AlternateContent xmlns:mc="http://schemas.openxmlformats.org/markup-compatibility/2006">
          <mc:Choice Requires="x14">
            <control shapeId="1221" r:id="rId89" name="Check Box 197">
              <controlPr locked="0" defaultSize="0" autoFill="0" autoLine="0" autoPict="0">
                <anchor moveWithCells="1">
                  <from>
                    <xdr:col>7</xdr:col>
                    <xdr:colOff>114300</xdr:colOff>
                    <xdr:row>286</xdr:row>
                    <xdr:rowOff>38100</xdr:rowOff>
                  </from>
                  <to>
                    <xdr:col>7</xdr:col>
                    <xdr:colOff>695325</xdr:colOff>
                    <xdr:row>286</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F356-DD60-41F2-91AF-BBAF62006AFA}">
  <sheetPr>
    <tabColor rgb="FF00B050"/>
  </sheetPr>
  <dimension ref="A1:CJ336"/>
  <sheetViews>
    <sheetView topLeftCell="A2" zoomScale="55" zoomScaleNormal="55" zoomScaleSheetLayoutView="40" workbookViewId="0">
      <selection activeCell="B24" sqref="B24:H26"/>
    </sheetView>
  </sheetViews>
  <sheetFormatPr defaultColWidth="9.140625" defaultRowHeight="15"/>
  <cols>
    <col min="1" max="1" width="4" style="237" customWidth="1"/>
    <col min="2" max="11" width="10.7109375" style="237" customWidth="1"/>
    <col min="12" max="12" width="4.85546875" style="237" customWidth="1"/>
    <col min="13" max="13" width="4.7109375" style="237" customWidth="1"/>
    <col min="14" max="31" width="5.7109375" style="237" customWidth="1"/>
    <col min="32" max="32" width="3.5703125" style="237" customWidth="1"/>
    <col min="33" max="37" width="5.7109375" style="237" customWidth="1"/>
    <col min="38" max="38" width="20.85546875" style="237" customWidth="1"/>
    <col min="39" max="43" width="5.7109375" style="237" customWidth="1"/>
    <col min="44" max="45" width="4.7109375" style="237" customWidth="1"/>
    <col min="46" max="56" width="10.7109375" style="237" customWidth="1"/>
    <col min="57" max="57" width="13.85546875" style="237" customWidth="1"/>
    <col min="58" max="58" width="4.7109375" style="237" customWidth="1"/>
    <col min="59" max="16384" width="9.140625" style="237"/>
  </cols>
  <sheetData>
    <row r="1" spans="1:43" ht="218.25" hidden="1" customHeight="1" thickBot="1">
      <c r="A1" s="237" t="s">
        <v>238</v>
      </c>
      <c r="B1" s="237" t="s">
        <v>239</v>
      </c>
      <c r="N1" s="626" t="s">
        <v>129</v>
      </c>
      <c r="O1" s="627"/>
      <c r="P1" s="627"/>
      <c r="Q1" s="627"/>
      <c r="R1" s="627"/>
      <c r="S1" s="628"/>
      <c r="T1" s="51" t="s">
        <v>263</v>
      </c>
      <c r="U1" s="52" t="s">
        <v>264</v>
      </c>
      <c r="V1" s="52" t="s">
        <v>242</v>
      </c>
      <c r="W1" s="52" t="s">
        <v>266</v>
      </c>
      <c r="X1" s="52" t="s">
        <v>265</v>
      </c>
      <c r="Y1" s="52" t="s">
        <v>268</v>
      </c>
      <c r="Z1" s="53" t="s">
        <v>267</v>
      </c>
      <c r="AA1" s="251"/>
      <c r="AB1" s="251"/>
      <c r="AC1" s="251"/>
      <c r="AD1" s="251"/>
      <c r="AE1" s="251"/>
      <c r="AF1" s="251"/>
      <c r="AG1" s="251"/>
      <c r="AH1" s="251"/>
      <c r="AI1" s="251"/>
      <c r="AJ1" s="251"/>
      <c r="AK1" s="251"/>
      <c r="AL1" s="251"/>
      <c r="AM1" s="251"/>
      <c r="AN1" s="251"/>
      <c r="AO1" s="251"/>
      <c r="AP1" s="251"/>
      <c r="AQ1" s="251"/>
    </row>
    <row r="2" spans="1:43" ht="31.5" customHeight="1">
      <c r="H2" s="513" t="s">
        <v>282</v>
      </c>
      <c r="I2" s="513"/>
      <c r="J2" s="513"/>
      <c r="K2" s="513"/>
      <c r="L2" s="513"/>
      <c r="M2" s="513"/>
      <c r="N2" s="513"/>
      <c r="O2" s="513"/>
      <c r="P2" s="513"/>
      <c r="Q2" s="513"/>
      <c r="R2" s="513"/>
      <c r="S2" s="513"/>
      <c r="T2" s="513"/>
      <c r="U2" s="513"/>
      <c r="AL2" s="163"/>
    </row>
    <row r="3" spans="1:43" ht="43.5" customHeight="1">
      <c r="F3" s="652"/>
      <c r="G3" s="652"/>
      <c r="H3" s="513"/>
      <c r="I3" s="513"/>
      <c r="J3" s="513"/>
      <c r="K3" s="513"/>
      <c r="L3" s="513"/>
      <c r="M3" s="513"/>
      <c r="N3" s="513"/>
      <c r="O3" s="513"/>
      <c r="P3" s="513"/>
      <c r="Q3" s="513"/>
      <c r="R3" s="513"/>
      <c r="S3" s="513"/>
      <c r="T3" s="513"/>
      <c r="U3" s="513"/>
      <c r="V3" s="465" t="s">
        <v>283</v>
      </c>
      <c r="W3" s="466"/>
      <c r="X3" s="466"/>
      <c r="Y3" s="466"/>
      <c r="Z3" s="466"/>
      <c r="AA3" s="467"/>
      <c r="AB3" s="468"/>
      <c r="AC3" s="469"/>
      <c r="AD3" s="469"/>
      <c r="AE3" s="470"/>
    </row>
    <row r="4" spans="1:43" ht="30" customHeight="1">
      <c r="B4" s="471" t="s">
        <v>284</v>
      </c>
      <c r="C4" s="472"/>
      <c r="D4" s="472"/>
      <c r="E4" s="472"/>
      <c r="F4" s="511"/>
      <c r="G4" s="512"/>
      <c r="H4" s="513"/>
      <c r="I4" s="513"/>
      <c r="J4" s="513"/>
      <c r="K4" s="513"/>
      <c r="L4" s="513"/>
      <c r="M4" s="513"/>
      <c r="N4" s="513"/>
      <c r="O4" s="513"/>
      <c r="P4" s="513"/>
      <c r="Q4" s="513"/>
      <c r="R4" s="513"/>
      <c r="S4" s="513"/>
      <c r="T4" s="513"/>
      <c r="U4" s="513"/>
      <c r="V4" s="465" t="s">
        <v>285</v>
      </c>
      <c r="W4" s="466"/>
      <c r="X4" s="466"/>
      <c r="Y4" s="466"/>
      <c r="Z4" s="466"/>
      <c r="AA4" s="467"/>
      <c r="AB4" s="543"/>
      <c r="AC4" s="544"/>
      <c r="AD4" s="544"/>
      <c r="AE4" s="545"/>
    </row>
    <row r="5" spans="1:43" ht="30" customHeight="1">
      <c r="B5" s="465" t="s">
        <v>286</v>
      </c>
      <c r="C5" s="466"/>
      <c r="D5" s="466"/>
      <c r="E5" s="466"/>
      <c r="F5" s="580"/>
      <c r="G5" s="581"/>
      <c r="H5" s="513"/>
      <c r="I5" s="513"/>
      <c r="J5" s="513"/>
      <c r="K5" s="513"/>
      <c r="L5" s="513"/>
      <c r="M5" s="513"/>
      <c r="N5" s="513"/>
      <c r="O5" s="513"/>
      <c r="P5" s="513"/>
      <c r="Q5" s="513"/>
      <c r="R5" s="513"/>
      <c r="S5" s="513"/>
      <c r="T5" s="513"/>
      <c r="U5" s="513"/>
      <c r="V5" s="465" t="s">
        <v>287</v>
      </c>
      <c r="W5" s="466"/>
      <c r="X5" s="466"/>
      <c r="Y5" s="466"/>
      <c r="Z5" s="466"/>
      <c r="AA5" s="467"/>
      <c r="AB5" s="562"/>
      <c r="AC5" s="563"/>
      <c r="AD5" s="563"/>
      <c r="AE5" s="564"/>
    </row>
    <row r="6" spans="1:43" ht="34.5" customHeight="1">
      <c r="B6" s="465" t="s">
        <v>288</v>
      </c>
      <c r="C6" s="466"/>
      <c r="D6" s="466"/>
      <c r="E6" s="467"/>
      <c r="F6" s="582"/>
      <c r="G6" s="583"/>
      <c r="H6" s="513"/>
      <c r="I6" s="513"/>
      <c r="J6" s="513"/>
      <c r="K6" s="513"/>
      <c r="L6" s="513"/>
      <c r="M6" s="513"/>
      <c r="N6" s="513"/>
      <c r="O6" s="513"/>
      <c r="P6" s="513"/>
      <c r="Q6" s="513"/>
      <c r="R6" s="513"/>
      <c r="S6" s="513"/>
      <c r="T6" s="513"/>
      <c r="U6" s="513"/>
      <c r="V6" s="1052" t="s">
        <v>289</v>
      </c>
      <c r="W6" s="1053"/>
      <c r="X6" s="1053"/>
      <c r="Y6" s="1053"/>
      <c r="Z6" s="1053"/>
      <c r="AA6" s="1054"/>
      <c r="AB6" s="473" t="s">
        <v>238</v>
      </c>
      <c r="AC6" s="473"/>
      <c r="AD6" s="473"/>
      <c r="AE6" s="474"/>
    </row>
    <row r="7" spans="1:43" ht="31.5" customHeight="1">
      <c r="B7" s="1047" t="s">
        <v>290</v>
      </c>
      <c r="C7" s="1048"/>
      <c r="D7" s="1048"/>
      <c r="E7" s="1048"/>
      <c r="F7" s="1048"/>
      <c r="G7" s="1048"/>
      <c r="H7" s="513"/>
      <c r="I7" s="513"/>
      <c r="J7" s="513"/>
      <c r="K7" s="513"/>
      <c r="L7" s="513"/>
      <c r="M7" s="513"/>
      <c r="N7" s="513"/>
      <c r="O7" s="513"/>
      <c r="P7" s="513"/>
      <c r="Q7" s="513"/>
      <c r="R7" s="513"/>
      <c r="S7" s="513"/>
      <c r="T7" s="513"/>
      <c r="U7" s="513"/>
      <c r="V7" s="435"/>
      <c r="W7" s="435"/>
      <c r="X7" s="435"/>
      <c r="Y7" s="435"/>
      <c r="Z7" s="435"/>
      <c r="AA7" s="435"/>
      <c r="AB7" s="435"/>
      <c r="AC7" s="435"/>
      <c r="AD7" s="435"/>
      <c r="AE7" s="435"/>
    </row>
    <row r="8" spans="1:43" ht="32.25" thickBot="1">
      <c r="A8" s="252"/>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row>
    <row r="9" spans="1:43" ht="31.5" customHeight="1">
      <c r="A9" s="252"/>
      <c r="B9" s="1049" t="s">
        <v>291</v>
      </c>
      <c r="C9" s="1050"/>
      <c r="D9" s="1050"/>
      <c r="E9" s="1050"/>
      <c r="F9" s="1050"/>
      <c r="G9" s="1050"/>
      <c r="H9" s="1050"/>
      <c r="I9" s="1050"/>
      <c r="J9" s="1050"/>
      <c r="K9" s="1050"/>
      <c r="L9" s="1050"/>
      <c r="M9" s="1050"/>
      <c r="N9" s="1050"/>
      <c r="O9" s="1050"/>
      <c r="P9" s="1050"/>
      <c r="Q9" s="1050"/>
      <c r="R9" s="1050"/>
      <c r="S9" s="1050"/>
      <c r="T9" s="1050"/>
      <c r="U9" s="1050"/>
      <c r="V9" s="1050"/>
      <c r="W9" s="1050"/>
      <c r="X9" s="1050"/>
      <c r="Y9" s="1050"/>
      <c r="Z9" s="1050"/>
      <c r="AA9" s="1050"/>
      <c r="AB9" s="1050"/>
      <c r="AC9" s="1050"/>
      <c r="AD9" s="1050"/>
      <c r="AE9" s="1051"/>
      <c r="AF9" s="252"/>
    </row>
    <row r="10" spans="1:43" ht="34.5" customHeight="1">
      <c r="A10" s="252"/>
      <c r="B10" s="1043" t="s">
        <v>292</v>
      </c>
      <c r="C10" s="1044"/>
      <c r="D10" s="487" t="s">
        <v>293</v>
      </c>
      <c r="E10" s="488"/>
      <c r="F10" s="1045"/>
      <c r="G10" s="487" t="s">
        <v>294</v>
      </c>
      <c r="H10" s="1045"/>
      <c r="I10" s="487" t="s">
        <v>295</v>
      </c>
      <c r="J10" s="488"/>
      <c r="K10" s="489"/>
      <c r="L10" s="363" t="s">
        <v>296</v>
      </c>
      <c r="M10" s="1046"/>
      <c r="N10" s="1046"/>
      <c r="O10" s="1044"/>
      <c r="P10" s="439" t="s">
        <v>293</v>
      </c>
      <c r="Q10" s="439"/>
      <c r="R10" s="439"/>
      <c r="S10" s="439"/>
      <c r="T10" s="439"/>
      <c r="U10" s="439" t="s">
        <v>294</v>
      </c>
      <c r="V10" s="439"/>
      <c r="W10" s="439"/>
      <c r="X10" s="439"/>
      <c r="Y10" s="439"/>
      <c r="Z10" s="439" t="s">
        <v>295</v>
      </c>
      <c r="AA10" s="439"/>
      <c r="AB10" s="439"/>
      <c r="AC10" s="439"/>
      <c r="AD10" s="439"/>
      <c r="AE10" s="440"/>
      <c r="AF10" s="252"/>
    </row>
    <row r="11" spans="1:43" ht="26.25" customHeight="1">
      <c r="A11" s="252"/>
      <c r="B11" s="585"/>
      <c r="C11" s="554"/>
      <c r="D11" s="554"/>
      <c r="E11" s="554"/>
      <c r="F11" s="554"/>
      <c r="G11" s="554"/>
      <c r="H11" s="554"/>
      <c r="I11" s="554"/>
      <c r="J11" s="554"/>
      <c r="K11" s="603"/>
      <c r="L11" s="604"/>
      <c r="M11" s="554"/>
      <c r="N11" s="554"/>
      <c r="O11" s="554"/>
      <c r="P11" s="343"/>
      <c r="Q11" s="343"/>
      <c r="R11" s="343"/>
      <c r="S11" s="343"/>
      <c r="T11" s="343"/>
      <c r="U11" s="343"/>
      <c r="V11" s="343"/>
      <c r="W11" s="343"/>
      <c r="X11" s="343"/>
      <c r="Y11" s="343"/>
      <c r="Z11" s="343"/>
      <c r="AA11" s="343"/>
      <c r="AB11" s="343"/>
      <c r="AC11" s="343"/>
      <c r="AD11" s="343"/>
      <c r="AE11" s="584"/>
      <c r="AF11" s="252"/>
    </row>
    <row r="12" spans="1:43" ht="26.25" customHeight="1">
      <c r="A12" s="252"/>
      <c r="B12" s="1043" t="s">
        <v>297</v>
      </c>
      <c r="C12" s="1044"/>
      <c r="D12" s="487" t="s">
        <v>293</v>
      </c>
      <c r="E12" s="488"/>
      <c r="F12" s="1045"/>
      <c r="G12" s="487" t="s">
        <v>294</v>
      </c>
      <c r="H12" s="1045"/>
      <c r="I12" s="487" t="s">
        <v>295</v>
      </c>
      <c r="J12" s="488"/>
      <c r="K12" s="489"/>
      <c r="L12" s="363" t="s">
        <v>297</v>
      </c>
      <c r="M12" s="1046"/>
      <c r="N12" s="1046"/>
      <c r="O12" s="1044"/>
      <c r="P12" s="439" t="s">
        <v>293</v>
      </c>
      <c r="Q12" s="439"/>
      <c r="R12" s="439"/>
      <c r="S12" s="439"/>
      <c r="T12" s="439"/>
      <c r="U12" s="439" t="s">
        <v>294</v>
      </c>
      <c r="V12" s="439"/>
      <c r="W12" s="439"/>
      <c r="X12" s="439"/>
      <c r="Y12" s="439"/>
      <c r="Z12" s="439" t="s">
        <v>295</v>
      </c>
      <c r="AA12" s="439"/>
      <c r="AB12" s="439"/>
      <c r="AC12" s="439"/>
      <c r="AD12" s="439"/>
      <c r="AE12" s="440"/>
      <c r="AF12" s="252"/>
    </row>
    <row r="13" spans="1:43" ht="26.25" customHeight="1">
      <c r="A13" s="252"/>
      <c r="B13" s="443"/>
      <c r="C13" s="444"/>
      <c r="D13" s="444"/>
      <c r="E13" s="444"/>
      <c r="F13" s="444"/>
      <c r="G13" s="444"/>
      <c r="H13" s="444"/>
      <c r="I13" s="444"/>
      <c r="J13" s="444"/>
      <c r="K13" s="552"/>
      <c r="L13" s="553"/>
      <c r="M13" s="444"/>
      <c r="N13" s="444"/>
      <c r="O13" s="444"/>
      <c r="P13" s="441"/>
      <c r="Q13" s="441"/>
      <c r="R13" s="441"/>
      <c r="S13" s="441"/>
      <c r="T13" s="441"/>
      <c r="U13" s="441"/>
      <c r="V13" s="441"/>
      <c r="W13" s="441"/>
      <c r="X13" s="441"/>
      <c r="Y13" s="441"/>
      <c r="Z13" s="441"/>
      <c r="AA13" s="441"/>
      <c r="AB13" s="441"/>
      <c r="AC13" s="441"/>
      <c r="AD13" s="441"/>
      <c r="AE13" s="442"/>
      <c r="AF13" s="252"/>
    </row>
    <row r="14" spans="1:43" ht="26.25" customHeight="1" thickBot="1">
      <c r="A14" s="252"/>
      <c r="B14" s="586"/>
      <c r="C14" s="587"/>
      <c r="D14" s="587"/>
      <c r="E14" s="587"/>
      <c r="F14" s="587"/>
      <c r="G14" s="492"/>
      <c r="H14" s="492"/>
      <c r="I14" s="587"/>
      <c r="J14" s="587"/>
      <c r="K14" s="588"/>
      <c r="L14" s="1041"/>
      <c r="M14" s="1042"/>
      <c r="N14" s="1042"/>
      <c r="O14" s="1042"/>
      <c r="P14" s="571"/>
      <c r="Q14" s="571"/>
      <c r="R14" s="571"/>
      <c r="S14" s="571"/>
      <c r="T14" s="571"/>
      <c r="U14" s="571"/>
      <c r="V14" s="571"/>
      <c r="W14" s="571"/>
      <c r="X14" s="571"/>
      <c r="Y14" s="571"/>
      <c r="Z14" s="571"/>
      <c r="AA14" s="571"/>
      <c r="AB14" s="571"/>
      <c r="AC14" s="571"/>
      <c r="AD14" s="571"/>
      <c r="AE14" s="591"/>
      <c r="AF14" s="252"/>
    </row>
    <row r="15" spans="1:43" ht="32.25" thickBot="1">
      <c r="A15" s="252"/>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row>
    <row r="16" spans="1:43" ht="18.75" customHeight="1">
      <c r="A16" s="252"/>
      <c r="B16" s="529" t="s">
        <v>298</v>
      </c>
      <c r="C16" s="530"/>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1"/>
      <c r="AF16" s="252"/>
    </row>
    <row r="17" spans="1:55" ht="18.75" customHeight="1">
      <c r="A17" s="252"/>
      <c r="B17" s="541"/>
      <c r="C17" s="939"/>
      <c r="D17" s="939"/>
      <c r="E17" s="939"/>
      <c r="F17" s="939"/>
      <c r="G17" s="939"/>
      <c r="H17" s="939"/>
      <c r="I17" s="939"/>
      <c r="J17" s="939"/>
      <c r="K17" s="939"/>
      <c r="L17" s="939"/>
      <c r="M17" s="939"/>
      <c r="N17" s="939"/>
      <c r="O17" s="939"/>
      <c r="P17" s="939"/>
      <c r="Q17" s="939"/>
      <c r="R17" s="939"/>
      <c r="S17" s="939"/>
      <c r="T17" s="939"/>
      <c r="U17" s="939"/>
      <c r="V17" s="939"/>
      <c r="W17" s="939"/>
      <c r="X17" s="939"/>
      <c r="Y17" s="939"/>
      <c r="Z17" s="939"/>
      <c r="AA17" s="939"/>
      <c r="AB17" s="939"/>
      <c r="AC17" s="939"/>
      <c r="AD17" s="939"/>
      <c r="AE17" s="542"/>
      <c r="AF17" s="252"/>
    </row>
    <row r="18" spans="1:55" ht="18.75" customHeight="1">
      <c r="A18" s="252"/>
      <c r="B18" s="463" t="s">
        <v>299</v>
      </c>
      <c r="C18" s="337"/>
      <c r="D18" s="338"/>
      <c r="E18" s="336" t="s">
        <v>300</v>
      </c>
      <c r="F18" s="337"/>
      <c r="G18" s="337"/>
      <c r="H18" s="338"/>
      <c r="I18" s="336" t="s">
        <v>301</v>
      </c>
      <c r="J18" s="337"/>
      <c r="K18" s="337"/>
      <c r="L18" s="337"/>
      <c r="M18" s="337"/>
      <c r="N18" s="337"/>
      <c r="O18" s="337"/>
      <c r="P18" s="337"/>
      <c r="Q18" s="338"/>
      <c r="R18" s="336" t="s">
        <v>302</v>
      </c>
      <c r="S18" s="337"/>
      <c r="T18" s="337"/>
      <c r="U18" s="337"/>
      <c r="V18" s="337"/>
      <c r="W18" s="337"/>
      <c r="X18" s="338"/>
      <c r="Y18" s="336" t="s">
        <v>303</v>
      </c>
      <c r="Z18" s="337"/>
      <c r="AA18" s="338"/>
      <c r="AB18" s="337" t="s">
        <v>304</v>
      </c>
      <c r="AC18" s="337"/>
      <c r="AD18" s="337"/>
      <c r="AE18" s="388"/>
      <c r="AF18" s="252"/>
    </row>
    <row r="19" spans="1:55" ht="33.6" customHeight="1">
      <c r="A19" s="252"/>
      <c r="B19" s="464"/>
      <c r="C19" s="340"/>
      <c r="D19" s="341"/>
      <c r="E19" s="339"/>
      <c r="F19" s="340"/>
      <c r="G19" s="340"/>
      <c r="H19" s="341"/>
      <c r="I19" s="339"/>
      <c r="J19" s="340"/>
      <c r="K19" s="340"/>
      <c r="L19" s="340"/>
      <c r="M19" s="340"/>
      <c r="N19" s="340"/>
      <c r="O19" s="340"/>
      <c r="P19" s="340"/>
      <c r="Q19" s="341"/>
      <c r="R19" s="339"/>
      <c r="S19" s="340"/>
      <c r="T19" s="340"/>
      <c r="U19" s="340"/>
      <c r="V19" s="340"/>
      <c r="W19" s="340"/>
      <c r="X19" s="341"/>
      <c r="Y19" s="339"/>
      <c r="Z19" s="340"/>
      <c r="AA19" s="341"/>
      <c r="AB19" s="340"/>
      <c r="AC19" s="340"/>
      <c r="AD19" s="340"/>
      <c r="AE19" s="445"/>
      <c r="AF19" s="252"/>
    </row>
    <row r="20" spans="1:55" ht="21" customHeight="1">
      <c r="A20" s="252"/>
      <c r="B20" s="577"/>
      <c r="C20" s="575"/>
      <c r="D20" s="575"/>
      <c r="E20" s="396"/>
      <c r="F20" s="397"/>
      <c r="G20" s="397"/>
      <c r="H20" s="398"/>
      <c r="I20" s="382" t="s">
        <v>305</v>
      </c>
      <c r="J20" s="383"/>
      <c r="K20" s="384"/>
      <c r="L20" s="392"/>
      <c r="M20" s="392"/>
      <c r="N20" s="392"/>
      <c r="O20" s="392"/>
      <c r="P20" s="392"/>
      <c r="Q20" s="385"/>
      <c r="R20" s="575"/>
      <c r="S20" s="575"/>
      <c r="T20" s="575"/>
      <c r="U20" s="575"/>
      <c r="V20" s="575"/>
      <c r="W20" s="575"/>
      <c r="X20" s="575"/>
      <c r="Y20" s="396"/>
      <c r="Z20" s="397"/>
      <c r="AA20" s="398"/>
      <c r="AB20" s="396"/>
      <c r="AC20" s="397"/>
      <c r="AD20" s="397"/>
      <c r="AE20" s="399"/>
      <c r="AF20" s="252"/>
    </row>
    <row r="21" spans="1:55" ht="21" customHeight="1">
      <c r="A21" s="252"/>
      <c r="B21" s="578"/>
      <c r="C21" s="576"/>
      <c r="D21" s="576"/>
      <c r="E21" s="376"/>
      <c r="F21" s="377"/>
      <c r="G21" s="377"/>
      <c r="H21" s="378"/>
      <c r="I21" s="519" t="s">
        <v>306</v>
      </c>
      <c r="J21" s="520"/>
      <c r="K21" s="393"/>
      <c r="L21" s="394"/>
      <c r="M21" s="394"/>
      <c r="N21" s="394"/>
      <c r="O21" s="394"/>
      <c r="P21" s="394"/>
      <c r="Q21" s="395"/>
      <c r="R21" s="576"/>
      <c r="S21" s="576"/>
      <c r="T21" s="576"/>
      <c r="U21" s="576"/>
      <c r="V21" s="576"/>
      <c r="W21" s="576"/>
      <c r="X21" s="576"/>
      <c r="Y21" s="376"/>
      <c r="Z21" s="377"/>
      <c r="AA21" s="378"/>
      <c r="AB21" s="376"/>
      <c r="AC21" s="377"/>
      <c r="AD21" s="377"/>
      <c r="AE21" s="400"/>
      <c r="AF21" s="252"/>
    </row>
    <row r="22" spans="1:55" ht="15" customHeight="1">
      <c r="A22" s="252"/>
      <c r="B22" s="360" t="s">
        <v>307</v>
      </c>
      <c r="C22" s="361"/>
      <c r="D22" s="361"/>
      <c r="E22" s="361"/>
      <c r="F22" s="361"/>
      <c r="G22" s="361"/>
      <c r="H22" s="362"/>
      <c r="I22" s="336" t="s">
        <v>308</v>
      </c>
      <c r="J22" s="337"/>
      <c r="K22" s="337"/>
      <c r="L22" s="336" t="s">
        <v>309</v>
      </c>
      <c r="M22" s="337"/>
      <c r="N22" s="337"/>
      <c r="O22" s="337"/>
      <c r="P22" s="337"/>
      <c r="Q22" s="338"/>
      <c r="R22" s="1036" t="s">
        <v>310</v>
      </c>
      <c r="S22" s="1027"/>
      <c r="T22" s="1027"/>
      <c r="U22" s="1027"/>
      <c r="V22" s="1027"/>
      <c r="W22" s="1027"/>
      <c r="X22" s="1027"/>
      <c r="Y22" s="1027"/>
      <c r="Z22" s="1027"/>
      <c r="AA22" s="1027"/>
      <c r="AB22" s="1027"/>
      <c r="AC22" s="1027"/>
      <c r="AD22" s="1027"/>
      <c r="AE22" s="1037"/>
      <c r="AF22" s="252"/>
    </row>
    <row r="23" spans="1:55" ht="15" customHeight="1" thickBot="1">
      <c r="A23" s="252"/>
      <c r="B23" s="818"/>
      <c r="C23" s="819"/>
      <c r="D23" s="819"/>
      <c r="E23" s="819"/>
      <c r="F23" s="819"/>
      <c r="G23" s="819"/>
      <c r="H23" s="820"/>
      <c r="I23" s="514"/>
      <c r="J23" s="515"/>
      <c r="K23" s="515"/>
      <c r="L23" s="516"/>
      <c r="M23" s="517"/>
      <c r="N23" s="517"/>
      <c r="O23" s="517"/>
      <c r="P23" s="517"/>
      <c r="Q23" s="518"/>
      <c r="R23" s="1038"/>
      <c r="S23" s="1039"/>
      <c r="T23" s="1039"/>
      <c r="U23" s="1039"/>
      <c r="V23" s="1039"/>
      <c r="W23" s="1039"/>
      <c r="X23" s="1039"/>
      <c r="Y23" s="1039"/>
      <c r="Z23" s="1039"/>
      <c r="AA23" s="1039"/>
      <c r="AB23" s="1039"/>
      <c r="AC23" s="1039"/>
      <c r="AD23" s="1039"/>
      <c r="AE23" s="1040"/>
      <c r="AF23" s="252"/>
    </row>
    <row r="24" spans="1:55" ht="24.95" customHeight="1" thickTop="1">
      <c r="A24" s="252"/>
      <c r="B24" s="351"/>
      <c r="C24" s="352"/>
      <c r="D24" s="352"/>
      <c r="E24" s="352"/>
      <c r="F24" s="352"/>
      <c r="G24" s="352"/>
      <c r="H24" s="353"/>
      <c r="I24" s="824"/>
      <c r="J24" s="825"/>
      <c r="K24" s="826"/>
      <c r="L24" s="831"/>
      <c r="M24" s="831"/>
      <c r="N24" s="831"/>
      <c r="O24" s="831"/>
      <c r="P24" s="831"/>
      <c r="Q24" s="832"/>
      <c r="R24" s="667" t="s">
        <v>311</v>
      </c>
      <c r="S24" s="624"/>
      <c r="T24" s="624"/>
      <c r="U24" s="624"/>
      <c r="V24" s="624"/>
      <c r="W24" s="624"/>
      <c r="X24" s="364"/>
      <c r="Y24" s="821"/>
      <c r="Z24" s="821"/>
      <c r="AA24" s="821"/>
      <c r="AB24" s="821"/>
      <c r="AC24" s="821"/>
      <c r="AD24" s="821"/>
      <c r="AE24" s="822"/>
      <c r="AF24" s="252"/>
    </row>
    <row r="25" spans="1:55" ht="24.95" customHeight="1">
      <c r="A25" s="252"/>
      <c r="B25" s="354"/>
      <c r="C25" s="1035"/>
      <c r="D25" s="1035"/>
      <c r="E25" s="1035"/>
      <c r="F25" s="1035"/>
      <c r="G25" s="1035"/>
      <c r="H25" s="356"/>
      <c r="I25" s="827"/>
      <c r="J25" s="652"/>
      <c r="K25" s="702"/>
      <c r="L25" s="652"/>
      <c r="M25" s="652"/>
      <c r="N25" s="652"/>
      <c r="O25" s="652"/>
      <c r="P25" s="652"/>
      <c r="Q25" s="833"/>
      <c r="R25" s="667" t="s">
        <v>312</v>
      </c>
      <c r="S25" s="624"/>
      <c r="T25" s="624"/>
      <c r="U25" s="624"/>
      <c r="V25" s="624"/>
      <c r="W25" s="624"/>
      <c r="X25" s="364"/>
      <c r="Y25" s="821"/>
      <c r="Z25" s="821"/>
      <c r="AA25" s="821"/>
      <c r="AB25" s="821"/>
      <c r="AC25" s="821"/>
      <c r="AD25" s="821"/>
      <c r="AE25" s="822"/>
      <c r="AF25" s="252"/>
    </row>
    <row r="26" spans="1:55" ht="24.95" customHeight="1">
      <c r="A26" s="252"/>
      <c r="B26" s="357"/>
      <c r="C26" s="358"/>
      <c r="D26" s="358"/>
      <c r="E26" s="358"/>
      <c r="F26" s="358"/>
      <c r="G26" s="358"/>
      <c r="H26" s="359"/>
      <c r="I26" s="827"/>
      <c r="J26" s="652"/>
      <c r="K26" s="702"/>
      <c r="L26" s="652"/>
      <c r="M26" s="652"/>
      <c r="N26" s="652"/>
      <c r="O26" s="652"/>
      <c r="P26" s="652"/>
      <c r="Q26" s="833"/>
      <c r="R26" s="667" t="s">
        <v>313</v>
      </c>
      <c r="S26" s="624"/>
      <c r="T26" s="624"/>
      <c r="U26" s="624"/>
      <c r="V26" s="624"/>
      <c r="W26" s="624"/>
      <c r="X26" s="364"/>
      <c r="Y26" s="821"/>
      <c r="Z26" s="821"/>
      <c r="AA26" s="821"/>
      <c r="AB26" s="821"/>
      <c r="AC26" s="821"/>
      <c r="AD26" s="821"/>
      <c r="AE26" s="822"/>
      <c r="AF26" s="252"/>
    </row>
    <row r="27" spans="1:55" ht="24.95" customHeight="1">
      <c r="A27" s="252"/>
      <c r="B27" s="360" t="s">
        <v>314</v>
      </c>
      <c r="C27" s="361"/>
      <c r="D27" s="361"/>
      <c r="E27" s="361"/>
      <c r="F27" s="361"/>
      <c r="G27" s="361"/>
      <c r="H27" s="362"/>
      <c r="I27" s="827"/>
      <c r="J27" s="652"/>
      <c r="K27" s="702"/>
      <c r="L27" s="652"/>
      <c r="M27" s="652"/>
      <c r="N27" s="652"/>
      <c r="O27" s="652"/>
      <c r="P27" s="652"/>
      <c r="Q27" s="833"/>
      <c r="R27" s="667" t="s">
        <v>315</v>
      </c>
      <c r="S27" s="624"/>
      <c r="T27" s="624"/>
      <c r="U27" s="624"/>
      <c r="V27" s="624"/>
      <c r="W27" s="624"/>
      <c r="X27" s="364"/>
      <c r="Y27" s="668"/>
      <c r="Z27" s="668"/>
      <c r="AA27" s="668"/>
      <c r="AB27" s="668"/>
      <c r="AC27" s="668"/>
      <c r="AD27" s="668"/>
      <c r="AE27" s="669"/>
      <c r="AF27" s="252"/>
    </row>
    <row r="28" spans="1:55" ht="24.95" customHeight="1">
      <c r="A28" s="252"/>
      <c r="B28" s="351"/>
      <c r="C28" s="352"/>
      <c r="D28" s="352"/>
      <c r="E28" s="352"/>
      <c r="F28" s="352"/>
      <c r="G28" s="352"/>
      <c r="H28" s="353"/>
      <c r="I28" s="827"/>
      <c r="J28" s="652"/>
      <c r="K28" s="702"/>
      <c r="L28" s="652"/>
      <c r="M28" s="652"/>
      <c r="N28" s="652"/>
      <c r="O28" s="652"/>
      <c r="P28" s="652"/>
      <c r="Q28" s="833"/>
      <c r="R28" s="667" t="s">
        <v>316</v>
      </c>
      <c r="S28" s="624"/>
      <c r="T28" s="624"/>
      <c r="U28" s="624"/>
      <c r="V28" s="624"/>
      <c r="W28" s="624"/>
      <c r="X28" s="364"/>
      <c r="Y28" s="610"/>
      <c r="Z28" s="610"/>
      <c r="AA28" s="610"/>
      <c r="AB28" s="610"/>
      <c r="AC28" s="610"/>
      <c r="AD28" s="610"/>
      <c r="AE28" s="611"/>
      <c r="AF28" s="252"/>
      <c r="AK28" s="802"/>
      <c r="AL28" s="802"/>
      <c r="AM28" s="802"/>
      <c r="AN28" s="802"/>
      <c r="AO28" s="802"/>
      <c r="AP28" s="802"/>
      <c r="AQ28" s="802"/>
      <c r="AR28" s="802"/>
      <c r="AS28" s="802"/>
      <c r="AT28" s="802"/>
      <c r="AU28" s="802"/>
      <c r="AV28" s="802"/>
      <c r="AW28" s="802"/>
      <c r="AX28" s="802"/>
      <c r="AY28" s="802"/>
      <c r="AZ28" s="802"/>
      <c r="BA28" s="802"/>
      <c r="BB28" s="802"/>
      <c r="BC28" s="802"/>
    </row>
    <row r="29" spans="1:55" ht="24.95" customHeight="1">
      <c r="A29" s="252"/>
      <c r="B29" s="354"/>
      <c r="C29" s="1035"/>
      <c r="D29" s="1035"/>
      <c r="E29" s="1035"/>
      <c r="F29" s="1035"/>
      <c r="G29" s="1035"/>
      <c r="H29" s="356"/>
      <c r="I29" s="827"/>
      <c r="J29" s="652"/>
      <c r="K29" s="702"/>
      <c r="L29" s="652"/>
      <c r="M29" s="652"/>
      <c r="N29" s="652"/>
      <c r="O29" s="652"/>
      <c r="P29" s="652"/>
      <c r="Q29" s="833"/>
      <c r="R29" s="667" t="s">
        <v>317</v>
      </c>
      <c r="S29" s="624"/>
      <c r="T29" s="624"/>
      <c r="U29" s="624"/>
      <c r="V29" s="624"/>
      <c r="W29" s="624"/>
      <c r="X29" s="364"/>
      <c r="Y29" s="610"/>
      <c r="Z29" s="610"/>
      <c r="AA29" s="610"/>
      <c r="AB29" s="610"/>
      <c r="AC29" s="610"/>
      <c r="AD29" s="610"/>
      <c r="AE29" s="611"/>
      <c r="AF29" s="252"/>
      <c r="AK29" s="802"/>
      <c r="AL29" s="802"/>
      <c r="AM29" s="802"/>
      <c r="AN29" s="802"/>
      <c r="AO29" s="802"/>
      <c r="AP29" s="802"/>
      <c r="AQ29" s="802"/>
      <c r="AR29" s="802"/>
      <c r="AS29" s="802"/>
      <c r="AT29" s="802"/>
      <c r="AU29" s="802"/>
      <c r="AV29" s="802"/>
      <c r="AW29" s="802"/>
      <c r="AX29" s="802"/>
      <c r="AY29" s="802"/>
      <c r="AZ29" s="802"/>
      <c r="BA29" s="802"/>
      <c r="BB29" s="802"/>
      <c r="BC29" s="802"/>
    </row>
    <row r="30" spans="1:55" ht="24.95" customHeight="1" thickBot="1">
      <c r="A30" s="252"/>
      <c r="B30" s="357"/>
      <c r="C30" s="358"/>
      <c r="D30" s="358"/>
      <c r="E30" s="358"/>
      <c r="F30" s="358"/>
      <c r="G30" s="358"/>
      <c r="H30" s="359"/>
      <c r="I30" s="828"/>
      <c r="J30" s="829"/>
      <c r="K30" s="830"/>
      <c r="L30" s="834"/>
      <c r="M30" s="834"/>
      <c r="N30" s="834"/>
      <c r="O30" s="834"/>
      <c r="P30" s="834"/>
      <c r="Q30" s="835"/>
      <c r="R30" s="667" t="s">
        <v>318</v>
      </c>
      <c r="S30" s="624"/>
      <c r="T30" s="624"/>
      <c r="U30" s="624"/>
      <c r="V30" s="624"/>
      <c r="W30" s="624"/>
      <c r="X30" s="364"/>
      <c r="Y30" s="610"/>
      <c r="Z30" s="610"/>
      <c r="AA30" s="610"/>
      <c r="AB30" s="610"/>
      <c r="AC30" s="610"/>
      <c r="AD30" s="610"/>
      <c r="AE30" s="611"/>
      <c r="AF30" s="252"/>
      <c r="AK30" s="802"/>
      <c r="AL30" s="802"/>
      <c r="AM30" s="802"/>
      <c r="AN30" s="802"/>
      <c r="AO30" s="802"/>
      <c r="AP30" s="802"/>
      <c r="AQ30" s="802"/>
      <c r="AR30" s="802"/>
      <c r="AS30" s="802"/>
      <c r="AT30" s="802"/>
      <c r="AU30" s="802"/>
      <c r="AV30" s="802"/>
      <c r="AW30" s="802"/>
      <c r="AX30" s="802"/>
      <c r="AY30" s="802"/>
      <c r="AZ30" s="802"/>
      <c r="BA30" s="802"/>
      <c r="BB30" s="802"/>
      <c r="BC30" s="802"/>
    </row>
    <row r="31" spans="1:55" ht="29.25" customHeight="1" thickTop="1">
      <c r="A31" s="252"/>
      <c r="B31" s="1032" t="s">
        <v>319</v>
      </c>
      <c r="C31" s="1033"/>
      <c r="D31" s="1033"/>
      <c r="E31" s="1033"/>
      <c r="F31" s="1034"/>
      <c r="G31" s="363"/>
      <c r="H31" s="364"/>
      <c r="I31" s="4"/>
      <c r="J31" s="4"/>
      <c r="K31" s="4"/>
      <c r="L31" s="4"/>
      <c r="M31" s="198"/>
      <c r="N31" s="199"/>
      <c r="O31" s="376" t="s">
        <v>320</v>
      </c>
      <c r="P31" s="377"/>
      <c r="Q31" s="377"/>
      <c r="R31" s="378"/>
      <c r="S31" s="4"/>
      <c r="T31" s="4"/>
      <c r="U31" s="4"/>
      <c r="V31" s="4"/>
      <c r="W31" s="4"/>
      <c r="X31" s="191"/>
      <c r="Y31" s="401" t="s">
        <v>321</v>
      </c>
      <c r="Z31" s="402"/>
      <c r="AA31" s="194"/>
      <c r="AB31" s="194"/>
      <c r="AC31" s="194"/>
      <c r="AD31" s="194"/>
      <c r="AE31" s="195"/>
      <c r="AF31" s="252"/>
      <c r="AK31" s="802"/>
      <c r="AL31" s="802"/>
      <c r="AM31" s="802"/>
      <c r="AN31" s="802"/>
      <c r="AO31" s="802"/>
      <c r="AP31" s="802"/>
      <c r="AQ31" s="802"/>
      <c r="AR31" s="802"/>
      <c r="AS31" s="802"/>
      <c r="AT31" s="802"/>
      <c r="AU31" s="802"/>
      <c r="AV31" s="802"/>
      <c r="AW31" s="802"/>
      <c r="AX31" s="802"/>
      <c r="AY31" s="802"/>
      <c r="AZ31" s="802"/>
      <c r="BA31" s="802"/>
      <c r="BB31" s="802"/>
      <c r="BC31" s="802"/>
    </row>
    <row r="32" spans="1:55" ht="30.75" customHeight="1" thickBot="1">
      <c r="A32" s="252"/>
      <c r="B32" s="1029" t="s">
        <v>322</v>
      </c>
      <c r="C32" s="1030"/>
      <c r="D32" s="1030"/>
      <c r="E32" s="1030"/>
      <c r="F32" s="1031"/>
      <c r="G32" s="365"/>
      <c r="H32" s="366"/>
      <c r="I32" s="196"/>
      <c r="J32" s="196"/>
      <c r="K32" s="196"/>
      <c r="L32" s="196"/>
      <c r="M32" s="196"/>
      <c r="N32" s="200"/>
      <c r="O32" s="373" t="s">
        <v>323</v>
      </c>
      <c r="P32" s="374"/>
      <c r="Q32" s="374"/>
      <c r="R32" s="375"/>
      <c r="S32" s="196"/>
      <c r="T32" s="196"/>
      <c r="U32" s="196"/>
      <c r="V32" s="196"/>
      <c r="W32" s="196"/>
      <c r="X32" s="200"/>
      <c r="Y32" s="196"/>
      <c r="Z32" s="196"/>
      <c r="AA32" s="196"/>
      <c r="AB32" s="196"/>
      <c r="AC32" s="196"/>
      <c r="AD32" s="196"/>
      <c r="AE32" s="197"/>
      <c r="AF32" s="252"/>
      <c r="AK32" s="802"/>
      <c r="AL32" s="802"/>
      <c r="AM32" s="802"/>
      <c r="AN32" s="802"/>
      <c r="AO32" s="802"/>
      <c r="AP32" s="802"/>
      <c r="AQ32" s="802"/>
      <c r="AR32" s="802"/>
      <c r="AS32" s="802"/>
      <c r="AT32" s="802"/>
      <c r="AU32" s="802"/>
      <c r="AV32" s="802"/>
      <c r="AW32" s="802"/>
      <c r="AX32" s="802"/>
      <c r="AY32" s="802"/>
      <c r="AZ32" s="802"/>
      <c r="BA32" s="802"/>
      <c r="BB32" s="802"/>
      <c r="BC32" s="802"/>
    </row>
    <row r="33" spans="1:55" ht="29.25" customHeight="1">
      <c r="A33" s="252"/>
      <c r="B33" s="1026" t="s">
        <v>324</v>
      </c>
      <c r="C33" s="1027"/>
      <c r="D33" s="1027"/>
      <c r="E33" s="1027"/>
      <c r="F33" s="1028"/>
      <c r="G33" s="363" t="s">
        <v>325</v>
      </c>
      <c r="H33" s="364"/>
      <c r="I33" s="377"/>
      <c r="J33" s="377"/>
      <c r="K33" s="377"/>
      <c r="L33" s="377"/>
      <c r="M33" s="377"/>
      <c r="N33" s="377"/>
      <c r="O33" s="377"/>
      <c r="P33" s="377"/>
      <c r="Q33" s="377"/>
      <c r="R33" s="565"/>
      <c r="S33" s="565"/>
      <c r="T33" s="565"/>
      <c r="U33" s="565"/>
      <c r="V33" s="565"/>
      <c r="W33" s="565"/>
      <c r="X33" s="565"/>
      <c r="Y33" s="565"/>
      <c r="Z33" s="565"/>
      <c r="AA33" s="565"/>
      <c r="AB33" s="565"/>
      <c r="AC33" s="565"/>
      <c r="AD33" s="565"/>
      <c r="AE33" s="566"/>
      <c r="AF33" s="252"/>
      <c r="AK33" s="802"/>
      <c r="AL33" s="802"/>
      <c r="AM33" s="802"/>
      <c r="AN33" s="802"/>
      <c r="AO33" s="802"/>
      <c r="AP33" s="802"/>
      <c r="AQ33" s="802"/>
      <c r="AR33" s="802"/>
      <c r="AS33" s="802"/>
      <c r="AT33" s="802"/>
      <c r="AU33" s="802"/>
      <c r="AV33" s="802"/>
      <c r="AW33" s="802"/>
      <c r="AX33" s="802"/>
      <c r="AY33" s="802"/>
      <c r="AZ33" s="802"/>
      <c r="BA33" s="802"/>
      <c r="BB33" s="802"/>
      <c r="BC33" s="802"/>
    </row>
    <row r="34" spans="1:55" ht="30.75" customHeight="1" thickBot="1">
      <c r="A34" s="252"/>
      <c r="B34" s="1029"/>
      <c r="C34" s="1030"/>
      <c r="D34" s="1030"/>
      <c r="E34" s="1030"/>
      <c r="F34" s="1031"/>
      <c r="G34" s="365" t="s">
        <v>326</v>
      </c>
      <c r="H34" s="366"/>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6"/>
      <c r="AF34" s="252"/>
      <c r="AK34" s="802"/>
      <c r="AL34" s="802"/>
      <c r="AM34" s="802"/>
      <c r="AN34" s="802"/>
      <c r="AO34" s="802"/>
      <c r="AP34" s="802"/>
      <c r="AQ34" s="802"/>
      <c r="AR34" s="802"/>
      <c r="AS34" s="802"/>
      <c r="AT34" s="802"/>
      <c r="AU34" s="802"/>
      <c r="AV34" s="802"/>
      <c r="AW34" s="802"/>
      <c r="AX34" s="802"/>
      <c r="AY34" s="802"/>
      <c r="AZ34" s="802"/>
      <c r="BA34" s="802"/>
      <c r="BB34" s="802"/>
      <c r="BC34" s="802"/>
    </row>
    <row r="35" spans="1:55" ht="32.25" thickBot="1">
      <c r="A35" s="252"/>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row>
    <row r="36" spans="1:55" ht="18.75" customHeight="1">
      <c r="A36" s="252"/>
      <c r="B36" s="529" t="s">
        <v>327</v>
      </c>
      <c r="C36" s="530"/>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1"/>
      <c r="AF36" s="252"/>
    </row>
    <row r="37" spans="1:55" ht="27" customHeight="1">
      <c r="A37" s="252"/>
      <c r="B37" s="541"/>
      <c r="C37" s="939"/>
      <c r="D37" s="939"/>
      <c r="E37" s="939"/>
      <c r="F37" s="939"/>
      <c r="G37" s="939"/>
      <c r="H37" s="939"/>
      <c r="I37" s="939"/>
      <c r="J37" s="939"/>
      <c r="K37" s="939"/>
      <c r="L37" s="939"/>
      <c r="M37" s="939"/>
      <c r="N37" s="939"/>
      <c r="O37" s="939"/>
      <c r="P37" s="939"/>
      <c r="Q37" s="939"/>
      <c r="R37" s="939"/>
      <c r="S37" s="939"/>
      <c r="T37" s="939"/>
      <c r="U37" s="939"/>
      <c r="V37" s="939"/>
      <c r="W37" s="939"/>
      <c r="X37" s="939"/>
      <c r="Y37" s="939"/>
      <c r="Z37" s="939"/>
      <c r="AA37" s="939"/>
      <c r="AB37" s="939"/>
      <c r="AC37" s="939"/>
      <c r="AD37" s="939"/>
      <c r="AE37" s="542"/>
      <c r="AF37" s="252"/>
    </row>
    <row r="38" spans="1:55" ht="24.95" customHeight="1">
      <c r="A38" s="252"/>
      <c r="B38" s="557"/>
      <c r="C38" s="558"/>
      <c r="D38" s="558"/>
      <c r="E38" s="558"/>
      <c r="F38" s="558"/>
      <c r="G38" s="558"/>
      <c r="H38" s="558"/>
      <c r="I38" s="558"/>
      <c r="J38" s="558"/>
      <c r="K38" s="559"/>
      <c r="L38" s="560"/>
      <c r="M38" s="558"/>
      <c r="N38" s="558"/>
      <c r="O38" s="558"/>
      <c r="P38" s="558"/>
      <c r="Q38" s="558"/>
      <c r="R38" s="558"/>
      <c r="S38" s="558"/>
      <c r="T38" s="558"/>
      <c r="U38" s="558"/>
      <c r="V38" s="558"/>
      <c r="W38" s="558"/>
      <c r="X38" s="558"/>
      <c r="Y38" s="558"/>
      <c r="Z38" s="558"/>
      <c r="AA38" s="558"/>
      <c r="AB38" s="558"/>
      <c r="AC38" s="558"/>
      <c r="AD38" s="558"/>
      <c r="AE38" s="561"/>
      <c r="AF38" s="252"/>
    </row>
    <row r="39" spans="1:55" ht="24.95" customHeight="1">
      <c r="A39" s="252"/>
      <c r="B39" s="840"/>
      <c r="C39" s="392"/>
      <c r="D39" s="392"/>
      <c r="E39" s="392"/>
      <c r="F39" s="392"/>
      <c r="G39" s="392"/>
      <c r="H39" s="392"/>
      <c r="I39" s="392"/>
      <c r="J39" s="392"/>
      <c r="K39" s="383"/>
      <c r="L39" s="384"/>
      <c r="M39" s="392"/>
      <c r="N39" s="392"/>
      <c r="O39" s="392"/>
      <c r="P39" s="392"/>
      <c r="Q39" s="392"/>
      <c r="R39" s="392"/>
      <c r="S39" s="392"/>
      <c r="T39" s="392"/>
      <c r="U39" s="392"/>
      <c r="V39" s="392"/>
      <c r="W39" s="392"/>
      <c r="X39" s="392"/>
      <c r="Y39" s="392"/>
      <c r="Z39" s="392"/>
      <c r="AA39" s="392"/>
      <c r="AB39" s="392"/>
      <c r="AC39" s="392"/>
      <c r="AD39" s="392"/>
      <c r="AE39" s="614"/>
      <c r="AF39" s="252"/>
    </row>
    <row r="40" spans="1:55" ht="24.95" customHeight="1" thickBot="1">
      <c r="A40" s="252"/>
      <c r="B40" s="841"/>
      <c r="C40" s="555"/>
      <c r="D40" s="555"/>
      <c r="E40" s="555"/>
      <c r="F40" s="555"/>
      <c r="G40" s="555"/>
      <c r="H40" s="555"/>
      <c r="I40" s="555"/>
      <c r="J40" s="555"/>
      <c r="K40" s="842"/>
      <c r="L40" s="843"/>
      <c r="M40" s="555"/>
      <c r="N40" s="555"/>
      <c r="O40" s="555"/>
      <c r="P40" s="555"/>
      <c r="Q40" s="555"/>
      <c r="R40" s="555"/>
      <c r="S40" s="555"/>
      <c r="T40" s="555"/>
      <c r="U40" s="555"/>
      <c r="V40" s="555"/>
      <c r="W40" s="555"/>
      <c r="X40" s="555"/>
      <c r="Y40" s="555"/>
      <c r="Z40" s="555"/>
      <c r="AA40" s="555"/>
      <c r="AB40" s="555"/>
      <c r="AC40" s="555"/>
      <c r="AD40" s="555"/>
      <c r="AE40" s="556"/>
      <c r="AF40" s="252"/>
    </row>
    <row r="41" spans="1:55" ht="32.25" thickBot="1">
      <c r="A41" s="252"/>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row>
    <row r="42" spans="1:55" ht="18.75" customHeight="1">
      <c r="A42" s="252"/>
      <c r="B42" s="529" t="s">
        <v>328</v>
      </c>
      <c r="C42" s="530"/>
      <c r="D42" s="530"/>
      <c r="E42" s="530"/>
      <c r="F42" s="530"/>
      <c r="G42" s="530"/>
      <c r="H42" s="530"/>
      <c r="I42" s="530"/>
      <c r="J42" s="530"/>
      <c r="K42" s="530"/>
      <c r="L42" s="530"/>
      <c r="M42" s="530"/>
      <c r="N42" s="530"/>
      <c r="O42" s="530"/>
      <c r="P42" s="530"/>
      <c r="Q42" s="530"/>
      <c r="R42" s="530"/>
      <c r="S42" s="530"/>
      <c r="T42" s="530"/>
      <c r="U42" s="530"/>
      <c r="V42" s="530"/>
      <c r="W42" s="530"/>
      <c r="X42" s="530"/>
      <c r="Y42" s="530"/>
      <c r="Z42" s="530"/>
      <c r="AA42" s="530"/>
      <c r="AB42" s="530"/>
      <c r="AC42" s="530"/>
      <c r="AD42" s="530"/>
      <c r="AE42" s="531"/>
      <c r="AF42" s="252"/>
    </row>
    <row r="43" spans="1:55" ht="18.75" customHeight="1">
      <c r="A43" s="252"/>
      <c r="B43" s="532"/>
      <c r="C43" s="482"/>
      <c r="D43" s="482"/>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533"/>
      <c r="AF43" s="252"/>
    </row>
    <row r="44" spans="1:55" ht="24.75" customHeight="1">
      <c r="A44" s="252"/>
      <c r="B44" s="836" t="s">
        <v>329</v>
      </c>
      <c r="C44" s="837"/>
      <c r="D44" s="336" t="s">
        <v>330</v>
      </c>
      <c r="E44" s="337"/>
      <c r="F44" s="337"/>
      <c r="G44" s="338"/>
      <c r="H44" s="649" t="s">
        <v>331</v>
      </c>
      <c r="I44" s="651"/>
      <c r="J44" s="619" t="s">
        <v>332</v>
      </c>
      <c r="K44" s="620"/>
      <c r="L44" s="620"/>
      <c r="M44" s="620"/>
      <c r="N44" s="844"/>
      <c r="O44" s="336" t="s">
        <v>330</v>
      </c>
      <c r="P44" s="337"/>
      <c r="Q44" s="337"/>
      <c r="R44" s="337"/>
      <c r="S44" s="337"/>
      <c r="T44" s="337"/>
      <c r="U44" s="337"/>
      <c r="V44" s="338"/>
      <c r="W44" s="649" t="s">
        <v>331</v>
      </c>
      <c r="X44" s="650"/>
      <c r="Y44" s="650"/>
      <c r="Z44" s="651"/>
      <c r="AA44" s="336" t="s">
        <v>332</v>
      </c>
      <c r="AB44" s="337"/>
      <c r="AC44" s="337"/>
      <c r="AD44" s="337"/>
      <c r="AE44" s="388"/>
      <c r="AF44" s="252"/>
    </row>
    <row r="45" spans="1:55" ht="15" customHeight="1">
      <c r="A45" s="252"/>
      <c r="B45" s="836"/>
      <c r="C45" s="837"/>
      <c r="D45" s="389"/>
      <c r="E45" s="390"/>
      <c r="F45" s="390"/>
      <c r="G45" s="458"/>
      <c r="H45" s="235" t="s">
        <v>333</v>
      </c>
      <c r="I45" s="231" t="s">
        <v>334</v>
      </c>
      <c r="J45" s="845"/>
      <c r="K45" s="846"/>
      <c r="L45" s="846"/>
      <c r="M45" s="846"/>
      <c r="N45" s="847"/>
      <c r="O45" s="389"/>
      <c r="P45" s="390"/>
      <c r="Q45" s="390"/>
      <c r="R45" s="390"/>
      <c r="S45" s="390"/>
      <c r="T45" s="390"/>
      <c r="U45" s="390"/>
      <c r="V45" s="458"/>
      <c r="W45" s="615" t="s">
        <v>333</v>
      </c>
      <c r="X45" s="573"/>
      <c r="Y45" s="573" t="s">
        <v>334</v>
      </c>
      <c r="Z45" s="574"/>
      <c r="AA45" s="389"/>
      <c r="AB45" s="390"/>
      <c r="AC45" s="390"/>
      <c r="AD45" s="390"/>
      <c r="AE45" s="391"/>
      <c r="AF45" s="252"/>
    </row>
    <row r="46" spans="1:55" ht="24.75" customHeight="1">
      <c r="A46" s="252"/>
      <c r="B46" s="836"/>
      <c r="C46" s="837"/>
      <c r="D46" s="339" t="s">
        <v>335</v>
      </c>
      <c r="E46" s="340"/>
      <c r="F46" s="340"/>
      <c r="G46" s="341"/>
      <c r="H46" s="192"/>
      <c r="I46" s="193"/>
      <c r="J46" s="382"/>
      <c r="K46" s="392"/>
      <c r="L46" s="392"/>
      <c r="M46" s="392"/>
      <c r="N46" s="385"/>
      <c r="O46" s="342" t="s">
        <v>336</v>
      </c>
      <c r="P46" s="343"/>
      <c r="Q46" s="343"/>
      <c r="R46" s="343"/>
      <c r="S46" s="343"/>
      <c r="T46" s="343"/>
      <c r="U46" s="343"/>
      <c r="V46" s="344"/>
      <c r="W46" s="345"/>
      <c r="X46" s="346"/>
      <c r="Y46" s="347"/>
      <c r="Z46" s="348"/>
      <c r="AA46" s="349"/>
      <c r="AB46" s="349"/>
      <c r="AC46" s="349"/>
      <c r="AD46" s="349"/>
      <c r="AE46" s="350"/>
      <c r="AF46" s="252"/>
    </row>
    <row r="47" spans="1:55" ht="24.95" customHeight="1">
      <c r="A47" s="252"/>
      <c r="B47" s="836"/>
      <c r="C47" s="837"/>
      <c r="D47" s="379" t="s">
        <v>337</v>
      </c>
      <c r="E47" s="380"/>
      <c r="F47" s="380"/>
      <c r="G47" s="381"/>
      <c r="H47" s="85"/>
      <c r="I47" s="86"/>
      <c r="J47" s="612"/>
      <c r="K47" s="349"/>
      <c r="L47" s="349"/>
      <c r="M47" s="349"/>
      <c r="N47" s="613"/>
      <c r="O47" s="379" t="s">
        <v>338</v>
      </c>
      <c r="P47" s="380"/>
      <c r="Q47" s="380"/>
      <c r="R47" s="380"/>
      <c r="S47" s="380"/>
      <c r="T47" s="380"/>
      <c r="U47" s="380"/>
      <c r="V47" s="381"/>
      <c r="W47" s="382"/>
      <c r="X47" s="383"/>
      <c r="Y47" s="384"/>
      <c r="Z47" s="385"/>
      <c r="AA47" s="386"/>
      <c r="AB47" s="386"/>
      <c r="AC47" s="386"/>
      <c r="AD47" s="386"/>
      <c r="AE47" s="387"/>
      <c r="AF47" s="252"/>
      <c r="AG47" s="253"/>
    </row>
    <row r="48" spans="1:55" ht="24.95" customHeight="1">
      <c r="A48" s="252"/>
      <c r="B48" s="836"/>
      <c r="C48" s="837"/>
      <c r="D48" s="379" t="s">
        <v>339</v>
      </c>
      <c r="E48" s="380"/>
      <c r="F48" s="380"/>
      <c r="G48" s="381"/>
      <c r="H48" s="85"/>
      <c r="I48" s="86"/>
      <c r="J48" s="382"/>
      <c r="K48" s="392"/>
      <c r="L48" s="392"/>
      <c r="M48" s="392"/>
      <c r="N48" s="385"/>
      <c r="O48" s="379" t="s">
        <v>340</v>
      </c>
      <c r="P48" s="380"/>
      <c r="Q48" s="380"/>
      <c r="R48" s="380"/>
      <c r="S48" s="380"/>
      <c r="T48" s="380"/>
      <c r="U48" s="380"/>
      <c r="V48" s="381"/>
      <c r="W48" s="382"/>
      <c r="X48" s="383"/>
      <c r="Y48" s="384"/>
      <c r="Z48" s="385"/>
      <c r="AA48" s="392"/>
      <c r="AB48" s="392"/>
      <c r="AC48" s="392"/>
      <c r="AD48" s="392"/>
      <c r="AE48" s="614"/>
      <c r="AF48" s="252"/>
    </row>
    <row r="49" spans="1:33" ht="24.95" customHeight="1">
      <c r="A49" s="252"/>
      <c r="B49" s="836"/>
      <c r="C49" s="837"/>
      <c r="D49" s="379" t="s">
        <v>341</v>
      </c>
      <c r="E49" s="380"/>
      <c r="F49" s="380"/>
      <c r="G49" s="381"/>
      <c r="H49" s="85"/>
      <c r="I49" s="86"/>
      <c r="J49" s="382"/>
      <c r="K49" s="392"/>
      <c r="L49" s="392"/>
      <c r="M49" s="392"/>
      <c r="N49" s="385"/>
      <c r="O49" s="379" t="s">
        <v>342</v>
      </c>
      <c r="P49" s="380"/>
      <c r="Q49" s="380"/>
      <c r="R49" s="380"/>
      <c r="S49" s="380"/>
      <c r="T49" s="380"/>
      <c r="U49" s="380"/>
      <c r="V49" s="381"/>
      <c r="W49" s="382"/>
      <c r="X49" s="383"/>
      <c r="Y49" s="384"/>
      <c r="Z49" s="385"/>
      <c r="AA49" s="386"/>
      <c r="AB49" s="386"/>
      <c r="AC49" s="386"/>
      <c r="AD49" s="386"/>
      <c r="AE49" s="387"/>
      <c r="AF49" s="252"/>
    </row>
    <row r="50" spans="1:33" ht="24.95" customHeight="1">
      <c r="A50" s="252"/>
      <c r="B50" s="836"/>
      <c r="C50" s="837"/>
      <c r="D50" s="379" t="s">
        <v>343</v>
      </c>
      <c r="E50" s="380"/>
      <c r="F50" s="380"/>
      <c r="G50" s="381"/>
      <c r="H50" s="85"/>
      <c r="I50" s="86"/>
      <c r="J50" s="382"/>
      <c r="K50" s="392"/>
      <c r="L50" s="392"/>
      <c r="M50" s="392"/>
      <c r="N50" s="385"/>
      <c r="O50" s="379" t="s">
        <v>344</v>
      </c>
      <c r="P50" s="380"/>
      <c r="Q50" s="380"/>
      <c r="R50" s="380"/>
      <c r="S50" s="380"/>
      <c r="T50" s="380"/>
      <c r="U50" s="380"/>
      <c r="V50" s="381"/>
      <c r="W50" s="382"/>
      <c r="X50" s="383"/>
      <c r="Y50" s="384"/>
      <c r="Z50" s="385"/>
      <c r="AA50" s="392"/>
      <c r="AB50" s="392"/>
      <c r="AC50" s="392"/>
      <c r="AD50" s="392"/>
      <c r="AE50" s="614"/>
      <c r="AF50" s="252"/>
    </row>
    <row r="51" spans="1:33" ht="24.95" customHeight="1">
      <c r="A51" s="252"/>
      <c r="B51" s="836"/>
      <c r="C51" s="837"/>
      <c r="D51" s="379" t="s">
        <v>345</v>
      </c>
      <c r="E51" s="380"/>
      <c r="F51" s="380"/>
      <c r="G51" s="381"/>
      <c r="H51" s="123"/>
      <c r="I51" s="124"/>
      <c r="J51" s="382"/>
      <c r="K51" s="392"/>
      <c r="L51" s="392"/>
      <c r="M51" s="392"/>
      <c r="N51" s="385"/>
      <c r="O51" s="379" t="s">
        <v>346</v>
      </c>
      <c r="P51" s="380"/>
      <c r="Q51" s="380"/>
      <c r="R51" s="380"/>
      <c r="S51" s="380"/>
      <c r="T51" s="380"/>
      <c r="U51" s="380"/>
      <c r="V51" s="381"/>
      <c r="W51" s="382"/>
      <c r="X51" s="383"/>
      <c r="Y51" s="384"/>
      <c r="Z51" s="385"/>
      <c r="AA51" s="382"/>
      <c r="AB51" s="392"/>
      <c r="AC51" s="392"/>
      <c r="AD51" s="392"/>
      <c r="AE51" s="614"/>
      <c r="AF51" s="252"/>
    </row>
    <row r="52" spans="1:33" ht="24.95" customHeight="1" thickBot="1">
      <c r="A52" s="252"/>
      <c r="B52" s="836"/>
      <c r="C52" s="837"/>
      <c r="D52" s="815" t="s">
        <v>347</v>
      </c>
      <c r="E52" s="816"/>
      <c r="F52" s="816"/>
      <c r="G52" s="817"/>
      <c r="H52" s="87"/>
      <c r="I52" s="88"/>
      <c r="J52" s="592"/>
      <c r="K52" s="593"/>
      <c r="L52" s="593"/>
      <c r="M52" s="593"/>
      <c r="N52" s="594"/>
      <c r="O52" s="570" t="s">
        <v>348</v>
      </c>
      <c r="P52" s="571"/>
      <c r="Q52" s="571"/>
      <c r="R52" s="571"/>
      <c r="S52" s="571"/>
      <c r="T52" s="571"/>
      <c r="U52" s="571"/>
      <c r="V52" s="572"/>
      <c r="W52" s="568"/>
      <c r="X52" s="509"/>
      <c r="Y52" s="507"/>
      <c r="Z52" s="567"/>
      <c r="AA52" s="593"/>
      <c r="AB52" s="593"/>
      <c r="AC52" s="593"/>
      <c r="AD52" s="593"/>
      <c r="AE52" s="823"/>
      <c r="AF52" s="252"/>
      <c r="AG52" s="253"/>
    </row>
    <row r="53" spans="1:33" ht="40.5" customHeight="1">
      <c r="A53" s="252"/>
      <c r="B53" s="1024" t="s">
        <v>349</v>
      </c>
      <c r="C53" s="1025"/>
      <c r="D53" s="637" t="s">
        <v>350</v>
      </c>
      <c r="E53" s="638"/>
      <c r="F53" s="638"/>
      <c r="G53" s="638"/>
      <c r="H53" s="639"/>
      <c r="I53" s="233" t="s">
        <v>351</v>
      </c>
      <c r="J53" s="233"/>
      <c r="K53" s="233"/>
      <c r="L53" s="233"/>
      <c r="M53" s="233"/>
      <c r="N53" s="233"/>
      <c r="O53" s="233"/>
      <c r="P53" s="233"/>
      <c r="Q53" s="233"/>
      <c r="R53" s="234"/>
      <c r="S53" s="319" t="s">
        <v>352</v>
      </c>
      <c r="T53" s="319"/>
      <c r="U53" s="319"/>
      <c r="V53" s="569"/>
      <c r="W53" s="607" t="s">
        <v>353</v>
      </c>
      <c r="X53" s="608"/>
      <c r="Y53" s="608"/>
      <c r="Z53" s="609"/>
      <c r="AA53" s="771" t="s">
        <v>354</v>
      </c>
      <c r="AB53" s="772"/>
      <c r="AC53" s="772"/>
      <c r="AD53" s="772"/>
      <c r="AE53" s="773"/>
      <c r="AF53" s="252"/>
    </row>
    <row r="54" spans="1:33" ht="30" customHeight="1">
      <c r="A54" s="252"/>
      <c r="B54" s="459"/>
      <c r="C54" s="460"/>
      <c r="D54" s="640" t="s">
        <v>355</v>
      </c>
      <c r="E54" s="641"/>
      <c r="F54" s="641"/>
      <c r="G54" s="641"/>
      <c r="H54" s="642"/>
      <c r="I54" s="560"/>
      <c r="J54" s="558"/>
      <c r="K54" s="558"/>
      <c r="L54" s="558"/>
      <c r="M54" s="558"/>
      <c r="N54" s="558"/>
      <c r="O54" s="558"/>
      <c r="P54" s="558"/>
      <c r="Q54" s="558"/>
      <c r="R54" s="559"/>
      <c r="S54" s="560"/>
      <c r="T54" s="558"/>
      <c r="U54" s="558"/>
      <c r="V54" s="559"/>
      <c r="W54" s="560"/>
      <c r="X54" s="558"/>
      <c r="Y54" s="558"/>
      <c r="Z54" s="622"/>
      <c r="AA54" s="662"/>
      <c r="AB54" s="610"/>
      <c r="AC54" s="610"/>
      <c r="AD54" s="610"/>
      <c r="AE54" s="611"/>
      <c r="AF54" s="252"/>
    </row>
    <row r="55" spans="1:33" ht="30" customHeight="1">
      <c r="A55" s="252"/>
      <c r="B55" s="459"/>
      <c r="C55" s="460"/>
      <c r="D55" s="643"/>
      <c r="E55" s="1023"/>
      <c r="F55" s="1023"/>
      <c r="G55" s="1023"/>
      <c r="H55" s="645"/>
      <c r="I55" s="384"/>
      <c r="J55" s="392"/>
      <c r="K55" s="392"/>
      <c r="L55" s="392"/>
      <c r="M55" s="392"/>
      <c r="N55" s="392"/>
      <c r="O55" s="392"/>
      <c r="P55" s="392"/>
      <c r="Q55" s="392"/>
      <c r="R55" s="383"/>
      <c r="S55" s="384"/>
      <c r="T55" s="392"/>
      <c r="U55" s="392"/>
      <c r="V55" s="383"/>
      <c r="W55" s="384"/>
      <c r="X55" s="392"/>
      <c r="Y55" s="392"/>
      <c r="Z55" s="385"/>
      <c r="AA55" s="663"/>
      <c r="AB55" s="652"/>
      <c r="AC55" s="652"/>
      <c r="AD55" s="652"/>
      <c r="AE55" s="665"/>
      <c r="AF55" s="252"/>
    </row>
    <row r="56" spans="1:33" ht="30" customHeight="1">
      <c r="A56" s="252"/>
      <c r="B56" s="459"/>
      <c r="C56" s="460"/>
      <c r="D56" s="643"/>
      <c r="E56" s="1023"/>
      <c r="F56" s="1023"/>
      <c r="G56" s="1023"/>
      <c r="H56" s="645"/>
      <c r="I56" s="384"/>
      <c r="J56" s="392"/>
      <c r="K56" s="392"/>
      <c r="L56" s="392"/>
      <c r="M56" s="392"/>
      <c r="N56" s="392"/>
      <c r="O56" s="392"/>
      <c r="P56" s="392"/>
      <c r="Q56" s="392"/>
      <c r="R56" s="383"/>
      <c r="S56" s="384"/>
      <c r="T56" s="392"/>
      <c r="U56" s="392"/>
      <c r="V56" s="383"/>
      <c r="W56" s="384"/>
      <c r="X56" s="392"/>
      <c r="Y56" s="392"/>
      <c r="Z56" s="385"/>
      <c r="AA56" s="663"/>
      <c r="AB56" s="652"/>
      <c r="AC56" s="652"/>
      <c r="AD56" s="652"/>
      <c r="AE56" s="665"/>
      <c r="AF56" s="252"/>
    </row>
    <row r="57" spans="1:33" ht="30" customHeight="1">
      <c r="A57" s="252"/>
      <c r="B57" s="459"/>
      <c r="C57" s="460"/>
      <c r="D57" s="643"/>
      <c r="E57" s="1023"/>
      <c r="F57" s="1023"/>
      <c r="G57" s="1023"/>
      <c r="H57" s="645"/>
      <c r="I57" s="384"/>
      <c r="J57" s="392"/>
      <c r="K57" s="392"/>
      <c r="L57" s="392"/>
      <c r="M57" s="392"/>
      <c r="N57" s="392"/>
      <c r="O57" s="392"/>
      <c r="P57" s="392"/>
      <c r="Q57" s="392"/>
      <c r="R57" s="383"/>
      <c r="S57" s="384"/>
      <c r="T57" s="392"/>
      <c r="U57" s="392"/>
      <c r="V57" s="383"/>
      <c r="W57" s="384"/>
      <c r="X57" s="392"/>
      <c r="Y57" s="392"/>
      <c r="Z57" s="385"/>
      <c r="AA57" s="663"/>
      <c r="AB57" s="652"/>
      <c r="AC57" s="652"/>
      <c r="AD57" s="652"/>
      <c r="AE57" s="665"/>
      <c r="AF57" s="252"/>
    </row>
    <row r="58" spans="1:33" ht="30" customHeight="1">
      <c r="A58" s="252"/>
      <c r="B58" s="459"/>
      <c r="C58" s="460"/>
      <c r="D58" s="643"/>
      <c r="E58" s="1023"/>
      <c r="F58" s="1023"/>
      <c r="G58" s="1023"/>
      <c r="H58" s="645"/>
      <c r="I58" s="384"/>
      <c r="J58" s="392"/>
      <c r="K58" s="392"/>
      <c r="L58" s="392"/>
      <c r="M58" s="392"/>
      <c r="N58" s="392"/>
      <c r="O58" s="392"/>
      <c r="P58" s="392"/>
      <c r="Q58" s="392"/>
      <c r="R58" s="383"/>
      <c r="S58" s="384"/>
      <c r="T58" s="392"/>
      <c r="U58" s="392"/>
      <c r="V58" s="383"/>
      <c r="W58" s="384"/>
      <c r="X58" s="392"/>
      <c r="Y58" s="392"/>
      <c r="Z58" s="385"/>
      <c r="AA58" s="663"/>
      <c r="AB58" s="652"/>
      <c r="AC58" s="652"/>
      <c r="AD58" s="652"/>
      <c r="AE58" s="665"/>
      <c r="AF58" s="252"/>
    </row>
    <row r="59" spans="1:33" ht="30" customHeight="1">
      <c r="A59" s="252"/>
      <c r="B59" s="459"/>
      <c r="C59" s="460"/>
      <c r="D59" s="643"/>
      <c r="E59" s="1023"/>
      <c r="F59" s="1023"/>
      <c r="G59" s="1023"/>
      <c r="H59" s="645"/>
      <c r="I59" s="384"/>
      <c r="J59" s="392"/>
      <c r="K59" s="392"/>
      <c r="L59" s="392"/>
      <c r="M59" s="392"/>
      <c r="N59" s="392"/>
      <c r="O59" s="392"/>
      <c r="P59" s="392"/>
      <c r="Q59" s="392"/>
      <c r="R59" s="383"/>
      <c r="S59" s="384"/>
      <c r="T59" s="392"/>
      <c r="U59" s="392"/>
      <c r="V59" s="383"/>
      <c r="W59" s="384"/>
      <c r="X59" s="392"/>
      <c r="Y59" s="392"/>
      <c r="Z59" s="385"/>
      <c r="AA59" s="663"/>
      <c r="AB59" s="652"/>
      <c r="AC59" s="652"/>
      <c r="AD59" s="652"/>
      <c r="AE59" s="665"/>
      <c r="AF59" s="252"/>
    </row>
    <row r="60" spans="1:33" ht="30" customHeight="1">
      <c r="A60" s="252"/>
      <c r="B60" s="459"/>
      <c r="C60" s="460"/>
      <c r="D60" s="643"/>
      <c r="E60" s="1023"/>
      <c r="F60" s="1023"/>
      <c r="G60" s="1023"/>
      <c r="H60" s="645"/>
      <c r="I60" s="384"/>
      <c r="J60" s="392"/>
      <c r="K60" s="392"/>
      <c r="L60" s="392"/>
      <c r="M60" s="392"/>
      <c r="N60" s="392"/>
      <c r="O60" s="392"/>
      <c r="P60" s="392"/>
      <c r="Q60" s="392"/>
      <c r="R60" s="383"/>
      <c r="S60" s="384"/>
      <c r="T60" s="392"/>
      <c r="U60" s="392"/>
      <c r="V60" s="383"/>
      <c r="W60" s="384"/>
      <c r="X60" s="392"/>
      <c r="Y60" s="392"/>
      <c r="Z60" s="385"/>
      <c r="AA60" s="663"/>
      <c r="AB60" s="652"/>
      <c r="AC60" s="652"/>
      <c r="AD60" s="652"/>
      <c r="AE60" s="665"/>
      <c r="AF60" s="252"/>
    </row>
    <row r="61" spans="1:33" ht="30" customHeight="1" thickBot="1">
      <c r="A61" s="252"/>
      <c r="B61" s="461"/>
      <c r="C61" s="462"/>
      <c r="D61" s="646"/>
      <c r="E61" s="647"/>
      <c r="F61" s="647"/>
      <c r="G61" s="647"/>
      <c r="H61" s="648"/>
      <c r="I61" s="507"/>
      <c r="J61" s="508"/>
      <c r="K61" s="508"/>
      <c r="L61" s="508"/>
      <c r="M61" s="508"/>
      <c r="N61" s="508"/>
      <c r="O61" s="508"/>
      <c r="P61" s="508"/>
      <c r="Q61" s="508"/>
      <c r="R61" s="509"/>
      <c r="S61" s="507"/>
      <c r="T61" s="508"/>
      <c r="U61" s="508"/>
      <c r="V61" s="509"/>
      <c r="W61" s="507"/>
      <c r="X61" s="508"/>
      <c r="Y61" s="508"/>
      <c r="Z61" s="567"/>
      <c r="AA61" s="663"/>
      <c r="AB61" s="652"/>
      <c r="AC61" s="652"/>
      <c r="AD61" s="652"/>
      <c r="AE61" s="665"/>
      <c r="AF61" s="252"/>
    </row>
    <row r="62" spans="1:33" ht="28.5" customHeight="1">
      <c r="A62" s="252"/>
      <c r="B62" s="459" t="s">
        <v>356</v>
      </c>
      <c r="C62" s="460"/>
      <c r="D62" s="481" t="s">
        <v>350</v>
      </c>
      <c r="E62" s="482"/>
      <c r="F62" s="482"/>
      <c r="G62" s="482"/>
      <c r="H62" s="483"/>
      <c r="I62" s="221" t="s">
        <v>351</v>
      </c>
      <c r="J62" s="221"/>
      <c r="K62" s="221"/>
      <c r="L62" s="221"/>
      <c r="M62" s="221"/>
      <c r="N62" s="221"/>
      <c r="O62" s="221"/>
      <c r="P62" s="221"/>
      <c r="Q62" s="221"/>
      <c r="R62" s="225"/>
      <c r="S62" s="918" t="s">
        <v>352</v>
      </c>
      <c r="T62" s="918"/>
      <c r="U62" s="918"/>
      <c r="V62" s="699"/>
      <c r="W62" s="607" t="s">
        <v>353</v>
      </c>
      <c r="X62" s="608"/>
      <c r="Y62" s="608"/>
      <c r="Z62" s="609"/>
      <c r="AA62" s="663"/>
      <c r="AB62" s="652"/>
      <c r="AC62" s="652"/>
      <c r="AD62" s="652"/>
      <c r="AE62" s="665"/>
      <c r="AF62" s="252"/>
    </row>
    <row r="63" spans="1:33" ht="30" customHeight="1">
      <c r="A63" s="252"/>
      <c r="B63" s="459"/>
      <c r="C63" s="460"/>
      <c r="D63" s="640" t="s">
        <v>355</v>
      </c>
      <c r="E63" s="641"/>
      <c r="F63" s="641"/>
      <c r="G63" s="641"/>
      <c r="H63" s="642"/>
      <c r="I63" s="560"/>
      <c r="J63" s="558"/>
      <c r="K63" s="558"/>
      <c r="L63" s="558"/>
      <c r="M63" s="558"/>
      <c r="N63" s="558"/>
      <c r="O63" s="558"/>
      <c r="P63" s="558"/>
      <c r="Q63" s="558"/>
      <c r="R63" s="559"/>
      <c r="S63" s="560"/>
      <c r="T63" s="558"/>
      <c r="U63" s="558"/>
      <c r="V63" s="559"/>
      <c r="W63" s="560"/>
      <c r="X63" s="558"/>
      <c r="Y63" s="558"/>
      <c r="Z63" s="622"/>
      <c r="AA63" s="663"/>
      <c r="AB63" s="652"/>
      <c r="AC63" s="652"/>
      <c r="AD63" s="652"/>
      <c r="AE63" s="665"/>
      <c r="AF63" s="252"/>
    </row>
    <row r="64" spans="1:33" ht="30" customHeight="1">
      <c r="A64" s="252"/>
      <c r="B64" s="459"/>
      <c r="C64" s="460"/>
      <c r="D64" s="643"/>
      <c r="E64" s="1023"/>
      <c r="F64" s="1023"/>
      <c r="G64" s="1023"/>
      <c r="H64" s="645"/>
      <c r="I64" s="384"/>
      <c r="J64" s="392"/>
      <c r="K64" s="392"/>
      <c r="L64" s="392"/>
      <c r="M64" s="392"/>
      <c r="N64" s="392"/>
      <c r="O64" s="392"/>
      <c r="P64" s="392"/>
      <c r="Q64" s="392"/>
      <c r="R64" s="383"/>
      <c r="S64" s="384"/>
      <c r="T64" s="392"/>
      <c r="U64" s="392"/>
      <c r="V64" s="383"/>
      <c r="W64" s="384"/>
      <c r="X64" s="392"/>
      <c r="Y64" s="392"/>
      <c r="Z64" s="385"/>
      <c r="AA64" s="663"/>
      <c r="AB64" s="652"/>
      <c r="AC64" s="652"/>
      <c r="AD64" s="652"/>
      <c r="AE64" s="665"/>
      <c r="AF64" s="252"/>
    </row>
    <row r="65" spans="1:32" ht="30" customHeight="1">
      <c r="A65" s="252"/>
      <c r="B65" s="459"/>
      <c r="C65" s="460"/>
      <c r="D65" s="643"/>
      <c r="E65" s="1023"/>
      <c r="F65" s="1023"/>
      <c r="G65" s="1023"/>
      <c r="H65" s="645"/>
      <c r="I65" s="384"/>
      <c r="J65" s="392"/>
      <c r="K65" s="392"/>
      <c r="L65" s="392"/>
      <c r="M65" s="392"/>
      <c r="N65" s="392"/>
      <c r="O65" s="392"/>
      <c r="P65" s="392"/>
      <c r="Q65" s="392"/>
      <c r="R65" s="383"/>
      <c r="S65" s="384"/>
      <c r="T65" s="392"/>
      <c r="U65" s="392"/>
      <c r="V65" s="383"/>
      <c r="W65" s="384"/>
      <c r="X65" s="392"/>
      <c r="Y65" s="392"/>
      <c r="Z65" s="385"/>
      <c r="AA65" s="663"/>
      <c r="AB65" s="652"/>
      <c r="AC65" s="652"/>
      <c r="AD65" s="652"/>
      <c r="AE65" s="665"/>
      <c r="AF65" s="252"/>
    </row>
    <row r="66" spans="1:32" ht="30" customHeight="1">
      <c r="A66" s="252"/>
      <c r="B66" s="459"/>
      <c r="C66" s="460"/>
      <c r="D66" s="643"/>
      <c r="E66" s="1023"/>
      <c r="F66" s="1023"/>
      <c r="G66" s="1023"/>
      <c r="H66" s="645"/>
      <c r="I66" s="384"/>
      <c r="J66" s="392"/>
      <c r="K66" s="392"/>
      <c r="L66" s="392"/>
      <c r="M66" s="392"/>
      <c r="N66" s="392"/>
      <c r="O66" s="392"/>
      <c r="P66" s="392"/>
      <c r="Q66" s="392"/>
      <c r="R66" s="383"/>
      <c r="S66" s="384"/>
      <c r="T66" s="392"/>
      <c r="U66" s="392"/>
      <c r="V66" s="383"/>
      <c r="W66" s="384"/>
      <c r="X66" s="392"/>
      <c r="Y66" s="392"/>
      <c r="Z66" s="385"/>
      <c r="AA66" s="663"/>
      <c r="AB66" s="652"/>
      <c r="AC66" s="652"/>
      <c r="AD66" s="652"/>
      <c r="AE66" s="665"/>
      <c r="AF66" s="252"/>
    </row>
    <row r="67" spans="1:32" ht="30" customHeight="1">
      <c r="A67" s="252"/>
      <c r="B67" s="459"/>
      <c r="C67" s="460"/>
      <c r="D67" s="643"/>
      <c r="E67" s="1023"/>
      <c r="F67" s="1023"/>
      <c r="G67" s="1023"/>
      <c r="H67" s="645"/>
      <c r="I67" s="384"/>
      <c r="J67" s="392"/>
      <c r="K67" s="392"/>
      <c r="L67" s="392"/>
      <c r="M67" s="392"/>
      <c r="N67" s="392"/>
      <c r="O67" s="392"/>
      <c r="P67" s="392"/>
      <c r="Q67" s="392"/>
      <c r="R67" s="383"/>
      <c r="S67" s="384"/>
      <c r="T67" s="392"/>
      <c r="U67" s="392"/>
      <c r="V67" s="383"/>
      <c r="W67" s="384"/>
      <c r="X67" s="392"/>
      <c r="Y67" s="392"/>
      <c r="Z67" s="385"/>
      <c r="AA67" s="663"/>
      <c r="AB67" s="652"/>
      <c r="AC67" s="652"/>
      <c r="AD67" s="652"/>
      <c r="AE67" s="665"/>
      <c r="AF67" s="252"/>
    </row>
    <row r="68" spans="1:32" ht="30" customHeight="1">
      <c r="A68" s="252"/>
      <c r="B68" s="459"/>
      <c r="C68" s="460"/>
      <c r="D68" s="643"/>
      <c r="E68" s="1023"/>
      <c r="F68" s="1023"/>
      <c r="G68" s="1023"/>
      <c r="H68" s="645"/>
      <c r="I68" s="384"/>
      <c r="J68" s="392"/>
      <c r="K68" s="392"/>
      <c r="L68" s="392"/>
      <c r="M68" s="392"/>
      <c r="N68" s="392"/>
      <c r="O68" s="392"/>
      <c r="P68" s="392"/>
      <c r="Q68" s="392"/>
      <c r="R68" s="383"/>
      <c r="S68" s="384"/>
      <c r="T68" s="392"/>
      <c r="U68" s="392"/>
      <c r="V68" s="383"/>
      <c r="W68" s="384"/>
      <c r="X68" s="392"/>
      <c r="Y68" s="392"/>
      <c r="Z68" s="385"/>
      <c r="AA68" s="663"/>
      <c r="AB68" s="652"/>
      <c r="AC68" s="652"/>
      <c r="AD68" s="652"/>
      <c r="AE68" s="665"/>
      <c r="AF68" s="252"/>
    </row>
    <row r="69" spans="1:32" ht="30" customHeight="1">
      <c r="A69" s="252"/>
      <c r="B69" s="459"/>
      <c r="C69" s="460"/>
      <c r="D69" s="643"/>
      <c r="E69" s="1023"/>
      <c r="F69" s="1023"/>
      <c r="G69" s="1023"/>
      <c r="H69" s="645"/>
      <c r="I69" s="384"/>
      <c r="J69" s="392"/>
      <c r="K69" s="392"/>
      <c r="L69" s="392"/>
      <c r="M69" s="392"/>
      <c r="N69" s="392"/>
      <c r="O69" s="392"/>
      <c r="P69" s="392"/>
      <c r="Q69" s="392"/>
      <c r="R69" s="383"/>
      <c r="S69" s="384"/>
      <c r="T69" s="392"/>
      <c r="U69" s="392"/>
      <c r="V69" s="383"/>
      <c r="W69" s="384"/>
      <c r="X69" s="392"/>
      <c r="Y69" s="392"/>
      <c r="Z69" s="385"/>
      <c r="AA69" s="663"/>
      <c r="AB69" s="652"/>
      <c r="AC69" s="652"/>
      <c r="AD69" s="652"/>
      <c r="AE69" s="665"/>
      <c r="AF69" s="252"/>
    </row>
    <row r="70" spans="1:32" ht="30" customHeight="1" thickBot="1">
      <c r="A70" s="252"/>
      <c r="B70" s="461"/>
      <c r="C70" s="462"/>
      <c r="D70" s="646"/>
      <c r="E70" s="647"/>
      <c r="F70" s="647"/>
      <c r="G70" s="647"/>
      <c r="H70" s="648"/>
      <c r="I70" s="507"/>
      <c r="J70" s="508"/>
      <c r="K70" s="508"/>
      <c r="L70" s="508"/>
      <c r="M70" s="508"/>
      <c r="N70" s="508"/>
      <c r="O70" s="508"/>
      <c r="P70" s="508"/>
      <c r="Q70" s="508"/>
      <c r="R70" s="509"/>
      <c r="S70" s="507"/>
      <c r="T70" s="508"/>
      <c r="U70" s="508"/>
      <c r="V70" s="509"/>
      <c r="W70" s="507"/>
      <c r="X70" s="508"/>
      <c r="Y70" s="508"/>
      <c r="Z70" s="567"/>
      <c r="AA70" s="666"/>
      <c r="AB70" s="555"/>
      <c r="AC70" s="555"/>
      <c r="AD70" s="555"/>
      <c r="AE70" s="556"/>
      <c r="AF70" s="252"/>
    </row>
    <row r="71" spans="1:32" ht="32.25" thickBot="1">
      <c r="A71" s="252"/>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row>
    <row r="72" spans="1:32" ht="18.75" customHeight="1">
      <c r="A72" s="252"/>
      <c r="B72" s="529" t="s">
        <v>357</v>
      </c>
      <c r="C72" s="530"/>
      <c r="D72" s="530"/>
      <c r="E72" s="530"/>
      <c r="F72" s="530"/>
      <c r="G72" s="530"/>
      <c r="H72" s="530"/>
      <c r="I72" s="530"/>
      <c r="J72" s="530"/>
      <c r="K72" s="530"/>
      <c r="L72" s="530"/>
      <c r="M72" s="530"/>
      <c r="N72" s="530"/>
      <c r="O72" s="530"/>
      <c r="P72" s="530"/>
      <c r="Q72" s="530"/>
      <c r="R72" s="530"/>
      <c r="S72" s="530"/>
      <c r="T72" s="530"/>
      <c r="U72" s="530"/>
      <c r="V72" s="530"/>
      <c r="W72" s="530"/>
      <c r="X72" s="530"/>
      <c r="Y72" s="530"/>
      <c r="Z72" s="530"/>
      <c r="AA72" s="530"/>
      <c r="AB72" s="530"/>
      <c r="AC72" s="530"/>
      <c r="AD72" s="530"/>
      <c r="AE72" s="531"/>
      <c r="AF72" s="252"/>
    </row>
    <row r="73" spans="1:32" ht="15" customHeight="1">
      <c r="A73" s="252"/>
      <c r="B73" s="532"/>
      <c r="C73" s="482"/>
      <c r="D73" s="482"/>
      <c r="E73" s="482"/>
      <c r="F73" s="482"/>
      <c r="G73" s="482"/>
      <c r="H73" s="482"/>
      <c r="I73" s="482"/>
      <c r="J73" s="482"/>
      <c r="K73" s="482"/>
      <c r="L73" s="482"/>
      <c r="M73" s="482"/>
      <c r="N73" s="482"/>
      <c r="O73" s="482"/>
      <c r="P73" s="482"/>
      <c r="Q73" s="482"/>
      <c r="R73" s="482"/>
      <c r="S73" s="482"/>
      <c r="T73" s="482"/>
      <c r="U73" s="482"/>
      <c r="V73" s="482"/>
      <c r="W73" s="482"/>
      <c r="X73" s="482"/>
      <c r="Y73" s="482"/>
      <c r="Z73" s="482"/>
      <c r="AA73" s="482"/>
      <c r="AB73" s="482"/>
      <c r="AC73" s="482"/>
      <c r="AD73" s="482"/>
      <c r="AE73" s="533"/>
      <c r="AF73" s="252"/>
    </row>
    <row r="74" spans="1:32" ht="21" customHeight="1">
      <c r="A74" s="252"/>
      <c r="B74" s="463" t="s">
        <v>358</v>
      </c>
      <c r="C74" s="337"/>
      <c r="D74" s="337"/>
      <c r="E74" s="337"/>
      <c r="F74" s="337"/>
      <c r="G74" s="337"/>
      <c r="H74" s="579"/>
      <c r="I74" s="456" t="s">
        <v>359</v>
      </c>
      <c r="J74" s="337"/>
      <c r="K74" s="337"/>
      <c r="L74" s="338"/>
      <c r="M74" s="336" t="s">
        <v>360</v>
      </c>
      <c r="N74" s="337"/>
      <c r="O74" s="337"/>
      <c r="P74" s="337"/>
      <c r="Q74" s="337"/>
      <c r="R74" s="624"/>
      <c r="S74" s="624"/>
      <c r="T74" s="624"/>
      <c r="U74" s="624"/>
      <c r="V74" s="624"/>
      <c r="W74" s="624"/>
      <c r="X74" s="624"/>
      <c r="Y74" s="624"/>
      <c r="Z74" s="624"/>
      <c r="AA74" s="624"/>
      <c r="AB74" s="624"/>
      <c r="AC74" s="624"/>
      <c r="AD74" s="624"/>
      <c r="AE74" s="625"/>
      <c r="AF74" s="252"/>
    </row>
    <row r="75" spans="1:32" ht="21" customHeight="1">
      <c r="A75" s="252"/>
      <c r="B75" s="605"/>
      <c r="C75" s="390"/>
      <c r="D75" s="390"/>
      <c r="E75" s="390"/>
      <c r="F75" s="390"/>
      <c r="G75" s="390"/>
      <c r="H75" s="606"/>
      <c r="I75" s="457"/>
      <c r="J75" s="390"/>
      <c r="K75" s="390"/>
      <c r="L75" s="458"/>
      <c r="M75" s="619" t="s">
        <v>352</v>
      </c>
      <c r="N75" s="620"/>
      <c r="O75" s="620"/>
      <c r="P75" s="620"/>
      <c r="Q75" s="621"/>
      <c r="R75" s="446" t="s">
        <v>361</v>
      </c>
      <c r="S75" s="447"/>
      <c r="T75" s="447"/>
      <c r="U75" s="447"/>
      <c r="V75" s="510"/>
      <c r="W75" s="446" t="s">
        <v>362</v>
      </c>
      <c r="X75" s="447"/>
      <c r="Y75" s="447"/>
      <c r="Z75" s="447"/>
      <c r="AA75" s="510"/>
      <c r="AB75" s="446" t="s">
        <v>363</v>
      </c>
      <c r="AC75" s="447"/>
      <c r="AD75" s="447"/>
      <c r="AE75" s="448"/>
      <c r="AF75" s="252"/>
    </row>
    <row r="76" spans="1:32" ht="39.950000000000003" customHeight="1">
      <c r="A76" s="252"/>
      <c r="B76" s="549" t="s">
        <v>364</v>
      </c>
      <c r="C76" s="550"/>
      <c r="D76" s="550"/>
      <c r="E76" s="550"/>
      <c r="F76" s="551"/>
      <c r="G76" s="750"/>
      <c r="H76" s="750"/>
      <c r="I76" s="453"/>
      <c r="J76" s="454"/>
      <c r="K76" s="454"/>
      <c r="L76" s="455"/>
      <c r="M76" s="623"/>
      <c r="N76" s="447"/>
      <c r="O76" s="447"/>
      <c r="P76" s="447"/>
      <c r="Q76" s="510"/>
      <c r="R76" s="421"/>
      <c r="S76" s="422"/>
      <c r="T76" s="422"/>
      <c r="U76" s="422"/>
      <c r="V76" s="423"/>
      <c r="W76" s="421"/>
      <c r="X76" s="422"/>
      <c r="Y76" s="422"/>
      <c r="Z76" s="422"/>
      <c r="AA76" s="423"/>
      <c r="AB76" s="421"/>
      <c r="AC76" s="422"/>
      <c r="AD76" s="422"/>
      <c r="AE76" s="602"/>
      <c r="AF76" s="252"/>
    </row>
    <row r="77" spans="1:32" ht="39.950000000000003" customHeight="1" thickBot="1">
      <c r="A77" s="252"/>
      <c r="B77" s="546" t="s">
        <v>365</v>
      </c>
      <c r="C77" s="547"/>
      <c r="D77" s="547"/>
      <c r="E77" s="547"/>
      <c r="F77" s="548"/>
      <c r="G77" s="222"/>
      <c r="H77" s="223"/>
      <c r="I77" s="451"/>
      <c r="J77" s="449"/>
      <c r="K77" s="449"/>
      <c r="L77" s="452"/>
      <c r="M77" s="449"/>
      <c r="N77" s="449"/>
      <c r="O77" s="449"/>
      <c r="P77" s="449"/>
      <c r="Q77" s="450"/>
      <c r="R77" s="601"/>
      <c r="S77" s="322"/>
      <c r="T77" s="322"/>
      <c r="U77" s="322"/>
      <c r="V77" s="366"/>
      <c r="W77" s="601"/>
      <c r="X77" s="322"/>
      <c r="Y77" s="322"/>
      <c r="Z77" s="322"/>
      <c r="AA77" s="366"/>
      <c r="AB77" s="601"/>
      <c r="AC77" s="322"/>
      <c r="AD77" s="322"/>
      <c r="AE77" s="323"/>
      <c r="AF77" s="252"/>
    </row>
    <row r="78" spans="1:32" ht="24.75" customHeight="1">
      <c r="A78" s="252"/>
      <c r="B78" s="252"/>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row>
    <row r="79" spans="1:32" ht="21.75" customHeight="1" thickBot="1">
      <c r="A79" s="254"/>
      <c r="B79" s="255"/>
      <c r="C79" s="255"/>
      <c r="D79" s="255"/>
      <c r="E79" s="255"/>
      <c r="F79" s="255"/>
      <c r="G79" s="255"/>
      <c r="H79" s="255"/>
      <c r="I79" s="256"/>
      <c r="J79" s="257"/>
      <c r="K79" s="257"/>
      <c r="L79" s="258"/>
      <c r="M79" s="258"/>
      <c r="N79" s="258"/>
      <c r="O79" s="258"/>
      <c r="P79" s="258"/>
      <c r="Q79" s="258"/>
      <c r="R79" s="258"/>
      <c r="S79" s="257"/>
      <c r="T79" s="257"/>
      <c r="U79" s="257"/>
      <c r="V79" s="257"/>
      <c r="W79" s="257"/>
      <c r="X79" s="257"/>
      <c r="Y79" s="257"/>
      <c r="Z79" s="257"/>
      <c r="AA79" s="257"/>
      <c r="AB79" s="257"/>
      <c r="AC79" s="257"/>
      <c r="AD79" s="257"/>
      <c r="AE79" s="257"/>
      <c r="AF79" s="54"/>
    </row>
    <row r="80" spans="1:32" ht="21">
      <c r="A80" s="254"/>
      <c r="B80" s="529" t="s">
        <v>366</v>
      </c>
      <c r="C80" s="530"/>
      <c r="D80" s="530"/>
      <c r="E80" s="530"/>
      <c r="F80" s="530"/>
      <c r="G80" s="530"/>
      <c r="H80" s="530"/>
      <c r="I80" s="530"/>
      <c r="J80" s="530"/>
      <c r="K80" s="530"/>
      <c r="L80" s="530"/>
      <c r="M80" s="530"/>
      <c r="N80" s="530"/>
      <c r="O80" s="530"/>
      <c r="P80" s="530"/>
      <c r="Q80" s="530"/>
      <c r="R80" s="530"/>
      <c r="S80" s="530"/>
      <c r="T80" s="530"/>
      <c r="U80" s="530"/>
      <c r="V80" s="530"/>
      <c r="W80" s="530"/>
      <c r="X80" s="530"/>
      <c r="Y80" s="530"/>
      <c r="Z80" s="530"/>
      <c r="AA80" s="530"/>
      <c r="AB80" s="530"/>
      <c r="AC80" s="530"/>
      <c r="AD80" s="530"/>
      <c r="AE80" s="531"/>
      <c r="AF80" s="54"/>
    </row>
    <row r="81" spans="1:88" ht="23.25">
      <c r="A81" s="254"/>
      <c r="B81" s="532"/>
      <c r="C81" s="482"/>
      <c r="D81" s="482"/>
      <c r="E81" s="482"/>
      <c r="F81" s="482"/>
      <c r="G81" s="482"/>
      <c r="H81" s="482"/>
      <c r="I81" s="482"/>
      <c r="J81" s="482"/>
      <c r="K81" s="482"/>
      <c r="L81" s="482"/>
      <c r="M81" s="482"/>
      <c r="N81" s="482"/>
      <c r="O81" s="482"/>
      <c r="P81" s="482"/>
      <c r="Q81" s="482"/>
      <c r="R81" s="482"/>
      <c r="S81" s="482"/>
      <c r="T81" s="482"/>
      <c r="U81" s="482"/>
      <c r="V81" s="482"/>
      <c r="W81" s="482"/>
      <c r="X81" s="482"/>
      <c r="Y81" s="482"/>
      <c r="Z81" s="482"/>
      <c r="AA81" s="482"/>
      <c r="AB81" s="482"/>
      <c r="AC81" s="482"/>
      <c r="AD81" s="482"/>
      <c r="AE81" s="533"/>
      <c r="AF81" s="54"/>
      <c r="AG81" s="769"/>
      <c r="AH81" s="769"/>
      <c r="AI81" s="769"/>
      <c r="AJ81" s="769"/>
      <c r="AK81" s="769"/>
      <c r="AL81" s="769"/>
      <c r="AM81" s="769"/>
      <c r="AN81" s="769"/>
    </row>
    <row r="82" spans="1:88" ht="21">
      <c r="A82" s="254"/>
      <c r="B82" s="12"/>
      <c r="C82" s="2"/>
      <c r="D82" s="2"/>
      <c r="E82" s="2"/>
      <c r="F82" s="2"/>
      <c r="G82" s="2"/>
      <c r="H82" s="2"/>
      <c r="I82" s="236"/>
      <c r="J82" s="216"/>
      <c r="K82" s="216"/>
      <c r="L82" s="31"/>
      <c r="M82" s="31"/>
      <c r="N82" s="31"/>
      <c r="O82" s="31"/>
      <c r="P82" s="31"/>
      <c r="Q82" s="31"/>
      <c r="R82" s="31"/>
      <c r="S82" s="216"/>
      <c r="T82" s="216"/>
      <c r="U82" s="216"/>
      <c r="V82" s="247"/>
      <c r="W82" s="2"/>
      <c r="X82" s="2"/>
      <c r="Y82" s="2"/>
      <c r="Z82" s="2"/>
      <c r="AA82" s="2"/>
      <c r="AB82" s="2"/>
      <c r="AC82" s="2"/>
      <c r="AD82" s="236"/>
      <c r="AE82" s="13"/>
      <c r="AF82" s="54"/>
      <c r="BP82" s="1055"/>
      <c r="BQ82" s="1055"/>
      <c r="BR82" s="1055"/>
      <c r="BS82" s="1055"/>
      <c r="BT82" s="1055"/>
      <c r="BU82" s="1055"/>
      <c r="BV82" s="1055"/>
      <c r="BW82" s="1055"/>
      <c r="BX82" s="1055"/>
      <c r="BY82" s="1055"/>
      <c r="BZ82" s="1055"/>
      <c r="CA82" s="1055"/>
      <c r="CB82" s="1055"/>
      <c r="CC82" s="1055"/>
      <c r="CD82" s="1055"/>
      <c r="CE82" s="1055"/>
      <c r="CF82" s="1055"/>
      <c r="CG82" s="1055"/>
      <c r="CH82" s="1055"/>
      <c r="CI82" s="1055"/>
      <c r="CJ82" s="1055"/>
    </row>
    <row r="83" spans="1:88" ht="50.1" customHeight="1">
      <c r="A83" s="254"/>
      <c r="B83" s="23"/>
      <c r="C83" s="523" t="s">
        <v>367</v>
      </c>
      <c r="D83" s="524"/>
      <c r="E83" s="525"/>
      <c r="F83" s="523" t="s">
        <v>368</v>
      </c>
      <c r="G83" s="525"/>
      <c r="H83" s="523" t="s">
        <v>367</v>
      </c>
      <c r="I83" s="524"/>
      <c r="J83" s="524"/>
      <c r="K83" s="525"/>
      <c r="L83" s="523" t="s">
        <v>368</v>
      </c>
      <c r="M83" s="524"/>
      <c r="N83" s="524"/>
      <c r="O83" s="525"/>
      <c r="P83" s="1020" t="s">
        <v>369</v>
      </c>
      <c r="Q83" s="1021"/>
      <c r="R83" s="1021"/>
      <c r="S83" s="1021"/>
      <c r="T83" s="1021"/>
      <c r="U83" s="1021"/>
      <c r="V83" s="1021"/>
      <c r="W83" s="1021"/>
      <c r="X83" s="1021"/>
      <c r="Y83" s="1022"/>
      <c r="Z83" s="259"/>
      <c r="AA83" s="691" t="s">
        <v>370</v>
      </c>
      <c r="AB83" s="691"/>
      <c r="AC83" s="691"/>
      <c r="AD83" s="691"/>
      <c r="AE83" s="125"/>
      <c r="AF83" s="54"/>
      <c r="BP83" s="1055"/>
      <c r="BQ83" s="1055"/>
      <c r="BR83" s="1055"/>
      <c r="BS83" s="1055"/>
      <c r="BT83" s="1055"/>
      <c r="BU83" s="1055"/>
      <c r="BV83" s="1055"/>
      <c r="BW83" s="1055"/>
      <c r="BX83" s="1055"/>
      <c r="BY83" s="1055"/>
      <c r="BZ83" s="1055"/>
      <c r="CA83" s="1055"/>
      <c r="CB83" s="1055"/>
      <c r="CC83" s="1055"/>
      <c r="CD83" s="1055"/>
      <c r="CE83" s="1055"/>
      <c r="CF83" s="1055"/>
      <c r="CG83" s="1055"/>
      <c r="CH83" s="1055"/>
      <c r="CI83" s="1055"/>
      <c r="CJ83" s="1055"/>
    </row>
    <row r="84" spans="1:88" ht="39.950000000000003" customHeight="1">
      <c r="A84" s="254"/>
      <c r="B84" s="14"/>
      <c r="C84" s="629" t="s">
        <v>371</v>
      </c>
      <c r="D84" s="630"/>
      <c r="E84" s="630"/>
      <c r="F84" s="127"/>
      <c r="G84" s="260"/>
      <c r="H84" s="633" t="s">
        <v>372</v>
      </c>
      <c r="I84" s="630"/>
      <c r="J84" s="630"/>
      <c r="K84" s="634"/>
      <c r="L84" s="789"/>
      <c r="M84" s="790"/>
      <c r="N84" s="1019"/>
      <c r="O84" s="1019"/>
      <c r="P84" s="598"/>
      <c r="Q84" s="599"/>
      <c r="R84" s="599"/>
      <c r="S84" s="599"/>
      <c r="T84" s="599"/>
      <c r="U84" s="599"/>
      <c r="V84" s="599"/>
      <c r="W84" s="599"/>
      <c r="X84" s="599"/>
      <c r="Y84" s="600"/>
      <c r="Z84" s="261"/>
      <c r="AA84" s="774"/>
      <c r="AB84" s="774"/>
      <c r="AC84" s="774"/>
      <c r="AD84" s="774"/>
      <c r="AE84" s="15"/>
      <c r="AF84" s="54"/>
      <c r="BP84" s="1055"/>
      <c r="BQ84" s="1056"/>
      <c r="BR84" s="1056"/>
      <c r="BS84" s="1056"/>
      <c r="BT84" s="1056"/>
      <c r="BU84" s="1056"/>
      <c r="BV84" s="1056"/>
      <c r="BW84" s="1056"/>
      <c r="BX84" s="1056"/>
      <c r="BY84" s="1056"/>
      <c r="BZ84" s="1056"/>
      <c r="CA84" s="1056"/>
      <c r="CB84" s="1056"/>
      <c r="CC84" s="1056"/>
      <c r="CD84" s="1056"/>
      <c r="CE84" s="1056"/>
      <c r="CF84" s="1056"/>
      <c r="CG84" s="1056"/>
      <c r="CH84" s="1056"/>
      <c r="CI84" s="1056"/>
      <c r="CJ84" s="1056"/>
    </row>
    <row r="85" spans="1:88" ht="75" customHeight="1">
      <c r="A85" s="254"/>
      <c r="B85" s="14"/>
      <c r="C85" s="631" t="s">
        <v>373</v>
      </c>
      <c r="D85" s="632"/>
      <c r="E85" s="632"/>
      <c r="F85" s="126"/>
      <c r="G85" s="262"/>
      <c r="H85" s="635" t="s">
        <v>374</v>
      </c>
      <c r="I85" s="632"/>
      <c r="J85" s="632"/>
      <c r="K85" s="636"/>
      <c r="L85" s="521"/>
      <c r="M85" s="522"/>
      <c r="N85" s="1015"/>
      <c r="O85" s="1015"/>
      <c r="P85" s="428"/>
      <c r="Q85" s="429"/>
      <c r="R85" s="429"/>
      <c r="S85" s="429"/>
      <c r="T85" s="429"/>
      <c r="U85" s="429"/>
      <c r="V85" s="429"/>
      <c r="W85" s="429"/>
      <c r="X85" s="429"/>
      <c r="Y85" s="430"/>
      <c r="Z85" s="244"/>
      <c r="AA85" s="774"/>
      <c r="AB85" s="774"/>
      <c r="AC85" s="774"/>
      <c r="AD85" s="774"/>
      <c r="AE85" s="15"/>
      <c r="AF85" s="54"/>
      <c r="BP85" s="1055"/>
      <c r="BQ85" s="1057"/>
      <c r="BR85" s="1057"/>
      <c r="BS85" s="1057"/>
      <c r="BT85" s="1058"/>
      <c r="BU85" s="1058"/>
      <c r="BV85" s="1058"/>
      <c r="BW85" s="1058"/>
      <c r="BX85" s="1058"/>
      <c r="BY85" s="1058"/>
      <c r="BZ85" s="1058"/>
      <c r="CA85" s="1058"/>
      <c r="CB85" s="1058"/>
      <c r="CC85" s="1058"/>
      <c r="CD85" s="1058"/>
      <c r="CE85" s="1058"/>
      <c r="CF85" s="1058"/>
      <c r="CG85" s="1058"/>
      <c r="CH85" s="1058"/>
      <c r="CI85" s="1058"/>
      <c r="CJ85" s="1058"/>
    </row>
    <row r="86" spans="1:88" ht="39.950000000000003" customHeight="1">
      <c r="A86" s="254"/>
      <c r="B86" s="14"/>
      <c r="C86" s="631" t="s">
        <v>375</v>
      </c>
      <c r="D86" s="632"/>
      <c r="E86" s="632"/>
      <c r="F86" s="126"/>
      <c r="G86" s="262"/>
      <c r="H86" s="635" t="s">
        <v>376</v>
      </c>
      <c r="I86" s="632"/>
      <c r="J86" s="632"/>
      <c r="K86" s="636"/>
      <c r="L86" s="521"/>
      <c r="M86" s="522"/>
      <c r="N86" s="1015"/>
      <c r="O86" s="1015"/>
      <c r="P86" s="616"/>
      <c r="Q86" s="617"/>
      <c r="R86" s="617"/>
      <c r="S86" s="617"/>
      <c r="T86" s="617"/>
      <c r="U86" s="617"/>
      <c r="V86" s="617"/>
      <c r="W86" s="617"/>
      <c r="X86" s="617"/>
      <c r="Y86" s="618"/>
      <c r="Z86" s="244"/>
      <c r="AA86" s="774"/>
      <c r="AB86" s="774"/>
      <c r="AC86" s="774"/>
      <c r="AD86" s="774"/>
      <c r="AE86" s="15"/>
      <c r="AF86" s="54"/>
      <c r="BP86" s="1055"/>
      <c r="BQ86" s="1057"/>
      <c r="BR86" s="1057"/>
      <c r="BS86" s="1057"/>
      <c r="BT86" s="1058"/>
      <c r="BU86" s="1058"/>
      <c r="BV86" s="1058"/>
      <c r="BW86" s="1058"/>
      <c r="BX86" s="1058"/>
      <c r="BY86" s="1058"/>
      <c r="BZ86" s="1058"/>
      <c r="CA86" s="1058"/>
      <c r="CB86" s="1058"/>
      <c r="CC86" s="1058"/>
      <c r="CD86" s="1058"/>
      <c r="CE86" s="1058"/>
      <c r="CF86" s="1058"/>
      <c r="CG86" s="1058"/>
      <c r="CH86" s="1058"/>
      <c r="CI86" s="1058"/>
      <c r="CJ86" s="1058"/>
    </row>
    <row r="87" spans="1:88" ht="75" customHeight="1">
      <c r="A87" s="254"/>
      <c r="B87" s="14"/>
      <c r="C87" s="631" t="s">
        <v>377</v>
      </c>
      <c r="D87" s="632"/>
      <c r="E87" s="632"/>
      <c r="F87" s="126"/>
      <c r="G87" s="262"/>
      <c r="H87" s="635" t="s">
        <v>378</v>
      </c>
      <c r="I87" s="632"/>
      <c r="J87" s="632"/>
      <c r="K87" s="636"/>
      <c r="L87" s="521"/>
      <c r="M87" s="522"/>
      <c r="N87" s="1015"/>
      <c r="O87" s="1015"/>
      <c r="P87" s="428"/>
      <c r="Q87" s="429"/>
      <c r="R87" s="429"/>
      <c r="S87" s="429"/>
      <c r="T87" s="429"/>
      <c r="U87" s="429"/>
      <c r="V87" s="429"/>
      <c r="W87" s="429"/>
      <c r="X87" s="429"/>
      <c r="Y87" s="430"/>
      <c r="Z87" s="244"/>
      <c r="AA87" s="774"/>
      <c r="AB87" s="774"/>
      <c r="AC87" s="774"/>
      <c r="AD87" s="774"/>
      <c r="AE87" s="15"/>
      <c r="AF87" s="54"/>
      <c r="BP87" s="1055"/>
      <c r="BQ87" s="1057"/>
      <c r="BR87" s="1057"/>
      <c r="BS87" s="1057"/>
      <c r="BT87" s="1058"/>
      <c r="BU87" s="1058"/>
      <c r="BV87" s="1058"/>
      <c r="BW87" s="1058"/>
      <c r="BX87" s="1058"/>
      <c r="BY87" s="1058"/>
      <c r="BZ87" s="1058"/>
      <c r="CA87" s="1058"/>
      <c r="CB87" s="1058"/>
      <c r="CC87" s="1058"/>
      <c r="CD87" s="1058"/>
      <c r="CE87" s="1058"/>
      <c r="CF87" s="1058"/>
      <c r="CG87" s="1058"/>
      <c r="CH87" s="1058"/>
      <c r="CI87" s="1058"/>
      <c r="CJ87" s="1058"/>
    </row>
    <row r="88" spans="1:88" ht="75" customHeight="1">
      <c r="A88" s="254"/>
      <c r="B88" s="14"/>
      <c r="C88" s="631" t="s">
        <v>379</v>
      </c>
      <c r="D88" s="632"/>
      <c r="E88" s="632"/>
      <c r="F88" s="126"/>
      <c r="G88" s="262"/>
      <c r="H88" s="635" t="s">
        <v>380</v>
      </c>
      <c r="I88" s="632"/>
      <c r="J88" s="632"/>
      <c r="K88" s="636"/>
      <c r="L88" s="521"/>
      <c r="M88" s="522"/>
      <c r="N88" s="1015"/>
      <c r="O88" s="1015"/>
      <c r="P88" s="1016"/>
      <c r="Q88" s="1017"/>
      <c r="R88" s="1017"/>
      <c r="S88" s="1017"/>
      <c r="T88" s="1017"/>
      <c r="U88" s="1017"/>
      <c r="V88" s="1017"/>
      <c r="W88" s="1017"/>
      <c r="X88" s="1017"/>
      <c r="Y88" s="1018"/>
      <c r="Z88" s="244"/>
      <c r="AA88" s="774"/>
      <c r="AB88" s="774"/>
      <c r="AC88" s="774"/>
      <c r="AD88" s="774"/>
      <c r="AE88" s="15"/>
      <c r="AF88" s="54"/>
      <c r="BP88" s="1055"/>
      <c r="BQ88" s="1057"/>
      <c r="BR88" s="1057"/>
      <c r="BS88" s="1057"/>
      <c r="BT88" s="1058"/>
      <c r="BU88" s="1058"/>
      <c r="BV88" s="1058"/>
      <c r="BW88" s="1058"/>
      <c r="BX88" s="1058"/>
      <c r="BY88" s="1058"/>
      <c r="BZ88" s="1058"/>
      <c r="CA88" s="1058"/>
      <c r="CB88" s="1058"/>
      <c r="CC88" s="1058"/>
      <c r="CD88" s="1058"/>
      <c r="CE88" s="1058"/>
      <c r="CF88" s="1058"/>
      <c r="CG88" s="1058"/>
      <c r="CH88" s="1058"/>
      <c r="CI88" s="1058"/>
      <c r="CJ88" s="1058"/>
    </row>
    <row r="89" spans="1:88" ht="39.950000000000003" customHeight="1">
      <c r="A89" s="254"/>
      <c r="B89" s="14"/>
      <c r="C89" s="631" t="s">
        <v>381</v>
      </c>
      <c r="D89" s="632"/>
      <c r="E89" s="632"/>
      <c r="F89" s="126"/>
      <c r="G89" s="262"/>
      <c r="H89" s="635" t="s">
        <v>382</v>
      </c>
      <c r="I89" s="632"/>
      <c r="J89" s="632"/>
      <c r="K89" s="636"/>
      <c r="L89" s="521"/>
      <c r="M89" s="522"/>
      <c r="N89" s="1015"/>
      <c r="O89" s="1015"/>
      <c r="P89" s="616"/>
      <c r="Q89" s="617"/>
      <c r="R89" s="617"/>
      <c r="S89" s="617"/>
      <c r="T89" s="617"/>
      <c r="U89" s="617"/>
      <c r="V89" s="617"/>
      <c r="W89" s="617"/>
      <c r="X89" s="617"/>
      <c r="Y89" s="618"/>
      <c r="Z89" s="244"/>
      <c r="AA89" s="774"/>
      <c r="AB89" s="774"/>
      <c r="AC89" s="774"/>
      <c r="AD89" s="774"/>
      <c r="AE89" s="15"/>
      <c r="AF89" s="54"/>
      <c r="BP89" s="1055"/>
      <c r="BQ89" s="1057"/>
      <c r="BR89" s="1057"/>
      <c r="BS89" s="1057"/>
      <c r="BT89" s="1058"/>
      <c r="BU89" s="1058"/>
      <c r="BV89" s="1058"/>
      <c r="BW89" s="1058"/>
      <c r="BX89" s="1058"/>
      <c r="BY89" s="1058"/>
      <c r="BZ89" s="1058"/>
      <c r="CA89" s="1058"/>
      <c r="CB89" s="1058"/>
      <c r="CC89" s="1058"/>
      <c r="CD89" s="1058"/>
      <c r="CE89" s="1058"/>
      <c r="CF89" s="1058"/>
      <c r="CG89" s="1058"/>
      <c r="CH89" s="1058"/>
      <c r="CI89" s="1058"/>
      <c r="CJ89" s="1058"/>
    </row>
    <row r="90" spans="1:88" ht="75" customHeight="1">
      <c r="A90" s="54"/>
      <c r="B90" s="14"/>
      <c r="C90" s="631" t="s">
        <v>383</v>
      </c>
      <c r="D90" s="632"/>
      <c r="E90" s="632"/>
      <c r="F90" s="126"/>
      <c r="G90" s="262"/>
      <c r="H90" s="635" t="s">
        <v>384</v>
      </c>
      <c r="I90" s="632"/>
      <c r="J90" s="632"/>
      <c r="K90" s="636"/>
      <c r="L90" s="521"/>
      <c r="M90" s="522"/>
      <c r="N90" s="1015"/>
      <c r="O90" s="1015"/>
      <c r="P90" s="428"/>
      <c r="Q90" s="429"/>
      <c r="R90" s="429"/>
      <c r="S90" s="429"/>
      <c r="T90" s="429"/>
      <c r="U90" s="429"/>
      <c r="V90" s="429"/>
      <c r="W90" s="429"/>
      <c r="X90" s="429"/>
      <c r="Y90" s="430"/>
      <c r="Z90" s="244"/>
      <c r="AA90" s="774"/>
      <c r="AB90" s="774"/>
      <c r="AC90" s="774"/>
      <c r="AD90" s="774"/>
      <c r="AE90" s="15"/>
      <c r="AF90" s="54"/>
      <c r="BP90" s="1055"/>
      <c r="BQ90" s="1057"/>
      <c r="BR90" s="1057"/>
      <c r="BS90" s="1057"/>
      <c r="BT90" s="1058"/>
      <c r="BU90" s="1058"/>
      <c r="BV90" s="1058"/>
      <c r="BW90" s="1058"/>
      <c r="BX90" s="1058"/>
      <c r="BY90" s="1058"/>
      <c r="BZ90" s="1058"/>
      <c r="CA90" s="1058"/>
      <c r="CB90" s="1058"/>
      <c r="CC90" s="1058"/>
      <c r="CD90" s="1058"/>
      <c r="CE90" s="1058"/>
      <c r="CF90" s="1058"/>
      <c r="CG90" s="1058"/>
      <c r="CH90" s="1058"/>
      <c r="CI90" s="1058"/>
      <c r="CJ90" s="1058"/>
    </row>
    <row r="91" spans="1:88" ht="39.950000000000003" customHeight="1">
      <c r="A91" s="263"/>
      <c r="B91" s="14"/>
      <c r="C91" s="631" t="s">
        <v>385</v>
      </c>
      <c r="D91" s="632"/>
      <c r="E91" s="632"/>
      <c r="F91" s="126"/>
      <c r="G91" s="262"/>
      <c r="H91" s="635" t="s">
        <v>386</v>
      </c>
      <c r="I91" s="632"/>
      <c r="J91" s="632"/>
      <c r="K91" s="636"/>
      <c r="L91" s="428"/>
      <c r="M91" s="770"/>
      <c r="N91" s="427"/>
      <c r="O91" s="427"/>
      <c r="P91" s="1013"/>
      <c r="Q91" s="1014"/>
      <c r="R91" s="1014"/>
      <c r="S91" s="1014"/>
      <c r="T91" s="1014"/>
      <c r="U91" s="1014"/>
      <c r="V91" s="1014"/>
      <c r="W91" s="1014"/>
      <c r="X91" s="1014"/>
      <c r="Y91" s="1014"/>
      <c r="Z91" s="244"/>
      <c r="AA91" s="774"/>
      <c r="AB91" s="774"/>
      <c r="AC91" s="774"/>
      <c r="AD91" s="774"/>
      <c r="AE91" s="15"/>
      <c r="AF91" s="54"/>
      <c r="BP91" s="1055"/>
      <c r="BQ91" s="1057"/>
      <c r="BR91" s="1057"/>
      <c r="BS91" s="1057"/>
      <c r="BT91" s="1058"/>
      <c r="BU91" s="1058"/>
      <c r="BV91" s="1058"/>
      <c r="BW91" s="1058"/>
      <c r="BX91" s="1058"/>
      <c r="BY91" s="1058"/>
      <c r="BZ91" s="1058"/>
      <c r="CA91" s="1058"/>
      <c r="CB91" s="1058"/>
      <c r="CC91" s="1058"/>
      <c r="CD91" s="1058"/>
      <c r="CE91" s="1058"/>
      <c r="CF91" s="1058"/>
      <c r="CG91" s="1058"/>
      <c r="CH91" s="1058"/>
      <c r="CI91" s="1058"/>
      <c r="CJ91" s="1058"/>
    </row>
    <row r="92" spans="1:88" ht="21">
      <c r="A92" s="54"/>
      <c r="B92" s="23"/>
      <c r="C92" s="259"/>
      <c r="D92" s="259"/>
      <c r="E92" s="259"/>
      <c r="F92" s="259"/>
      <c r="G92" s="259"/>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17"/>
      <c r="AF92" s="54"/>
      <c r="BP92" s="1055"/>
      <c r="BQ92" s="1057"/>
      <c r="BR92" s="1057"/>
      <c r="BS92" s="1057"/>
      <c r="BT92" s="1058"/>
      <c r="BU92" s="1058"/>
      <c r="BV92" s="1058"/>
      <c r="BW92" s="1058"/>
      <c r="BX92" s="1058"/>
      <c r="BY92" s="1058"/>
      <c r="BZ92" s="1058"/>
      <c r="CA92" s="1058"/>
      <c r="CB92" s="1058"/>
      <c r="CC92" s="1058"/>
      <c r="CD92" s="1058"/>
      <c r="CE92" s="1058"/>
      <c r="CF92" s="1058"/>
      <c r="CG92" s="1058"/>
      <c r="CH92" s="1058"/>
      <c r="CI92" s="1058"/>
      <c r="CJ92" s="1058"/>
    </row>
    <row r="93" spans="1:88" ht="18.75">
      <c r="A93" s="54"/>
      <c r="B93" s="719" t="s">
        <v>387</v>
      </c>
      <c r="C93" s="720"/>
      <c r="D93" s="720"/>
      <c r="E93" s="720"/>
      <c r="F93" s="720"/>
      <c r="G93" s="720"/>
      <c r="H93" s="720"/>
      <c r="I93" s="720"/>
      <c r="J93" s="720"/>
      <c r="K93" s="720"/>
      <c r="L93" s="720"/>
      <c r="M93" s="720"/>
      <c r="N93" s="720"/>
      <c r="O93" s="720"/>
      <c r="P93" s="720"/>
      <c r="Q93" s="720"/>
      <c r="R93" s="720"/>
      <c r="S93" s="720"/>
      <c r="T93" s="720"/>
      <c r="U93" s="720"/>
      <c r="V93" s="720"/>
      <c r="W93" s="720"/>
      <c r="X93" s="720"/>
      <c r="Y93" s="720"/>
      <c r="Z93" s="720"/>
      <c r="AA93" s="720"/>
      <c r="AB93" s="720"/>
      <c r="AC93" s="720"/>
      <c r="AD93" s="720"/>
      <c r="AE93" s="721"/>
      <c r="AF93" s="54"/>
      <c r="BP93" s="1055"/>
      <c r="BQ93" s="1057"/>
      <c r="BR93" s="1057"/>
      <c r="BS93" s="1057"/>
      <c r="BT93" s="1058"/>
      <c r="BU93" s="1058"/>
      <c r="BV93" s="1058"/>
      <c r="BW93" s="1058"/>
      <c r="BX93" s="1058"/>
      <c r="BY93" s="1058"/>
      <c r="BZ93" s="1058"/>
      <c r="CA93" s="1058"/>
      <c r="CB93" s="1058"/>
      <c r="CC93" s="1058"/>
      <c r="CD93" s="1058"/>
      <c r="CE93" s="1058"/>
      <c r="CF93" s="1058"/>
      <c r="CG93" s="1058"/>
      <c r="CH93" s="1058"/>
      <c r="CI93" s="1058"/>
      <c r="CJ93" s="1058"/>
    </row>
    <row r="94" spans="1:88" ht="19.5" thickBot="1">
      <c r="A94" s="54"/>
      <c r="B94" s="722" t="s">
        <v>388</v>
      </c>
      <c r="C94" s="723"/>
      <c r="D94" s="723"/>
      <c r="E94" s="723"/>
      <c r="F94" s="723"/>
      <c r="G94" s="723"/>
      <c r="H94" s="723"/>
      <c r="I94" s="723"/>
      <c r="J94" s="723"/>
      <c r="K94" s="723"/>
      <c r="L94" s="723"/>
      <c r="M94" s="723"/>
      <c r="N94" s="723"/>
      <c r="O94" s="723"/>
      <c r="P94" s="723"/>
      <c r="Q94" s="723"/>
      <c r="R94" s="723"/>
      <c r="S94" s="723"/>
      <c r="T94" s="723"/>
      <c r="U94" s="723"/>
      <c r="V94" s="723"/>
      <c r="W94" s="723"/>
      <c r="X94" s="723"/>
      <c r="Y94" s="723"/>
      <c r="Z94" s="723"/>
      <c r="AA94" s="723"/>
      <c r="AB94" s="723"/>
      <c r="AC94" s="723"/>
      <c r="AD94" s="723"/>
      <c r="AE94" s="724"/>
      <c r="AF94" s="54"/>
      <c r="BP94" s="1055"/>
      <c r="BQ94" s="1057"/>
      <c r="BR94" s="1057"/>
      <c r="BS94" s="1057"/>
      <c r="BT94" s="1058"/>
      <c r="BU94" s="1058"/>
      <c r="BV94" s="1058"/>
      <c r="BW94" s="1058"/>
      <c r="BX94" s="1058"/>
      <c r="BY94" s="1058"/>
      <c r="BZ94" s="1058"/>
      <c r="CA94" s="1058"/>
      <c r="CB94" s="1058"/>
      <c r="CC94" s="1058"/>
      <c r="CD94" s="1058"/>
      <c r="CE94" s="1058"/>
      <c r="CF94" s="1058"/>
      <c r="CG94" s="1058"/>
      <c r="CH94" s="1058"/>
      <c r="CI94" s="1058"/>
      <c r="CJ94" s="1058"/>
    </row>
    <row r="95" spans="1:88" ht="15.75" thickBot="1">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BP95" s="1055"/>
      <c r="BQ95" s="1057"/>
      <c r="BR95" s="1057"/>
      <c r="BS95" s="1057"/>
      <c r="BT95" s="1058"/>
      <c r="BU95" s="1058"/>
      <c r="BV95" s="1058"/>
      <c r="BW95" s="1058"/>
      <c r="BX95" s="1058"/>
      <c r="BY95" s="1058"/>
      <c r="BZ95" s="1058"/>
      <c r="CA95" s="1058"/>
      <c r="CB95" s="1058"/>
      <c r="CC95" s="1058"/>
      <c r="CD95" s="1058"/>
      <c r="CE95" s="1058"/>
      <c r="CF95" s="1058"/>
      <c r="CG95" s="1058"/>
      <c r="CH95" s="1058"/>
      <c r="CI95" s="1058"/>
      <c r="CJ95" s="1058"/>
    </row>
    <row r="96" spans="1:88">
      <c r="A96" s="265"/>
      <c r="B96" s="529" t="s">
        <v>389</v>
      </c>
      <c r="C96" s="530"/>
      <c r="D96" s="530"/>
      <c r="E96" s="530"/>
      <c r="F96" s="530"/>
      <c r="G96" s="530"/>
      <c r="H96" s="530"/>
      <c r="I96" s="530"/>
      <c r="J96" s="530"/>
      <c r="K96" s="530"/>
      <c r="L96" s="530"/>
      <c r="M96" s="530"/>
      <c r="N96" s="530"/>
      <c r="O96" s="530"/>
      <c r="P96" s="530"/>
      <c r="Q96" s="530"/>
      <c r="R96" s="530"/>
      <c r="S96" s="530"/>
      <c r="T96" s="530"/>
      <c r="U96" s="530"/>
      <c r="V96" s="530"/>
      <c r="W96" s="530"/>
      <c r="X96" s="530"/>
      <c r="Y96" s="530"/>
      <c r="Z96" s="530"/>
      <c r="AA96" s="530"/>
      <c r="AB96" s="530"/>
      <c r="AC96" s="530"/>
      <c r="AD96" s="530"/>
      <c r="AE96" s="531"/>
      <c r="AF96" s="54"/>
      <c r="BP96" s="1055"/>
      <c r="BQ96" s="1057"/>
      <c r="BR96" s="1057"/>
      <c r="BS96" s="1057"/>
      <c r="BT96" s="1058"/>
      <c r="BU96" s="1058"/>
      <c r="BV96" s="1058"/>
      <c r="BW96" s="1058"/>
      <c r="BX96" s="1058"/>
      <c r="BY96" s="1058"/>
      <c r="BZ96" s="1058"/>
      <c r="CA96" s="1058"/>
      <c r="CB96" s="1058"/>
      <c r="CC96" s="1058"/>
      <c r="CD96" s="1058"/>
      <c r="CE96" s="1058"/>
      <c r="CF96" s="1058"/>
      <c r="CG96" s="1058"/>
      <c r="CH96" s="1058"/>
      <c r="CI96" s="1058"/>
      <c r="CJ96" s="1058"/>
    </row>
    <row r="97" spans="1:88">
      <c r="A97" s="265"/>
      <c r="B97" s="532"/>
      <c r="C97" s="482"/>
      <c r="D97" s="482"/>
      <c r="E97" s="482"/>
      <c r="F97" s="482"/>
      <c r="G97" s="482"/>
      <c r="H97" s="482"/>
      <c r="I97" s="482"/>
      <c r="J97" s="482"/>
      <c r="K97" s="482"/>
      <c r="L97" s="482"/>
      <c r="M97" s="482"/>
      <c r="N97" s="482"/>
      <c r="O97" s="482"/>
      <c r="P97" s="482"/>
      <c r="Q97" s="482"/>
      <c r="R97" s="482"/>
      <c r="S97" s="482"/>
      <c r="T97" s="482"/>
      <c r="U97" s="482"/>
      <c r="V97" s="482"/>
      <c r="W97" s="482"/>
      <c r="X97" s="482"/>
      <c r="Y97" s="482"/>
      <c r="Z97" s="482"/>
      <c r="AA97" s="482"/>
      <c r="AB97" s="482"/>
      <c r="AC97" s="482"/>
      <c r="AD97" s="482"/>
      <c r="AE97" s="533"/>
      <c r="AF97" s="54"/>
      <c r="BP97" s="1055"/>
      <c r="BQ97" s="1057"/>
      <c r="BR97" s="1057"/>
      <c r="BS97" s="1057"/>
      <c r="BT97" s="1058"/>
      <c r="BU97" s="1058"/>
      <c r="BV97" s="1058"/>
      <c r="BW97" s="1058"/>
      <c r="BX97" s="1058"/>
      <c r="BY97" s="1058"/>
      <c r="BZ97" s="1058"/>
      <c r="CA97" s="1058"/>
      <c r="CB97" s="1058"/>
      <c r="CC97" s="1058"/>
      <c r="CD97" s="1058"/>
      <c r="CE97" s="1058"/>
      <c r="CF97" s="1058"/>
      <c r="CG97" s="1058"/>
      <c r="CH97" s="1058"/>
      <c r="CI97" s="1058"/>
      <c r="CJ97" s="1058"/>
    </row>
    <row r="98" spans="1:88">
      <c r="A98" s="265"/>
      <c r="B98" s="18"/>
      <c r="F98" s="266"/>
      <c r="G98" s="267"/>
      <c r="K98" s="267"/>
      <c r="O98" s="267"/>
      <c r="P98" s="267"/>
      <c r="T98" s="267"/>
      <c r="U98" s="267"/>
      <c r="V98" s="267"/>
      <c r="W98" s="267"/>
      <c r="X98" s="267"/>
      <c r="Y98" s="267"/>
      <c r="AA98" s="268"/>
      <c r="AB98" s="268"/>
      <c r="AC98" s="268"/>
      <c r="AE98" s="239"/>
      <c r="AF98" s="54"/>
      <c r="BP98" s="1055"/>
      <c r="BQ98" s="1057"/>
      <c r="BR98" s="1057"/>
      <c r="BS98" s="1057"/>
      <c r="BT98" s="1058"/>
      <c r="BU98" s="1058"/>
      <c r="BV98" s="1058"/>
      <c r="BW98" s="1058"/>
      <c r="BX98" s="1058"/>
      <c r="BY98" s="1058"/>
      <c r="BZ98" s="1058"/>
      <c r="CA98" s="1058"/>
      <c r="CB98" s="1058"/>
      <c r="CC98" s="1058"/>
      <c r="CD98" s="1058"/>
      <c r="CE98" s="1058"/>
      <c r="CF98" s="1058"/>
      <c r="CG98" s="1058"/>
      <c r="CH98" s="1058"/>
      <c r="CI98" s="1058"/>
      <c r="CJ98" s="1058"/>
    </row>
    <row r="99" spans="1:88">
      <c r="A99" s="54"/>
      <c r="B99" s="18"/>
      <c r="F99" s="266"/>
      <c r="G99" s="267"/>
      <c r="O99" s="267"/>
      <c r="P99" s="267"/>
      <c r="T99" s="267"/>
      <c r="X99" s="267"/>
      <c r="Y99" s="267"/>
      <c r="AA99" s="268"/>
      <c r="AB99" s="268"/>
      <c r="AC99" s="268"/>
      <c r="AE99" s="239"/>
      <c r="AF99" s="54"/>
      <c r="BP99" s="1055"/>
      <c r="BQ99" s="1057"/>
      <c r="BR99" s="1057"/>
      <c r="BS99" s="1057"/>
      <c r="BT99" s="1058"/>
      <c r="BU99" s="1058"/>
      <c r="BV99" s="1058"/>
      <c r="BW99" s="1058"/>
      <c r="BX99" s="1058"/>
      <c r="BY99" s="1058"/>
      <c r="BZ99" s="1058"/>
      <c r="CA99" s="1058"/>
      <c r="CB99" s="1058"/>
      <c r="CC99" s="1058"/>
      <c r="CD99" s="1058"/>
      <c r="CE99" s="1058"/>
      <c r="CF99" s="1058"/>
      <c r="CG99" s="1058"/>
      <c r="CH99" s="1058"/>
      <c r="CI99" s="1058"/>
      <c r="CJ99" s="1058"/>
    </row>
    <row r="100" spans="1:88" ht="36.75" customHeight="1">
      <c r="A100" s="54"/>
      <c r="B100" s="18"/>
      <c r="C100" s="475" t="s">
        <v>390</v>
      </c>
      <c r="D100" s="476"/>
      <c r="E100" s="476"/>
      <c r="F100" s="477"/>
      <c r="J100" s="475" t="s">
        <v>391</v>
      </c>
      <c r="K100" s="476"/>
      <c r="L100" s="476"/>
      <c r="M100" s="477"/>
      <c r="U100" s="475" t="s">
        <v>392</v>
      </c>
      <c r="V100" s="476"/>
      <c r="W100" s="476"/>
      <c r="X100" s="477"/>
      <c r="Y100" s="238"/>
      <c r="Z100" s="268"/>
      <c r="AA100" s="268"/>
      <c r="AB100" s="268"/>
      <c r="AC100" s="268"/>
      <c r="AE100" s="19"/>
      <c r="AF100" s="54"/>
      <c r="BP100" s="1055"/>
      <c r="BQ100" s="1057"/>
      <c r="BR100" s="1057"/>
      <c r="BS100" s="1057"/>
      <c r="BT100" s="1058"/>
      <c r="BU100" s="1058"/>
      <c r="BV100" s="1058"/>
      <c r="BW100" s="1058"/>
      <c r="BX100" s="1058"/>
      <c r="BY100" s="1058"/>
      <c r="BZ100" s="1058"/>
      <c r="CA100" s="1058"/>
      <c r="CB100" s="1058"/>
      <c r="CC100" s="1058"/>
      <c r="CD100" s="1058"/>
      <c r="CE100" s="1058"/>
      <c r="CF100" s="1058"/>
      <c r="CG100" s="1058"/>
      <c r="CH100" s="1058"/>
      <c r="CI100" s="1058"/>
      <c r="CJ100" s="1058"/>
    </row>
    <row r="101" spans="1:88">
      <c r="A101" s="54"/>
      <c r="B101" s="20"/>
      <c r="C101" s="267"/>
      <c r="K101" s="267"/>
      <c r="L101" s="267"/>
      <c r="M101" s="267"/>
      <c r="N101" s="267"/>
      <c r="O101" s="267"/>
      <c r="P101" s="267"/>
      <c r="T101" s="267"/>
      <c r="U101" s="268"/>
      <c r="V101" s="268"/>
      <c r="W101" s="268"/>
      <c r="X101" s="267"/>
      <c r="Y101" s="267"/>
      <c r="AA101" s="268"/>
      <c r="AB101" s="268"/>
      <c r="AC101" s="268"/>
      <c r="AE101" s="239"/>
      <c r="AF101" s="54"/>
      <c r="BP101" s="1055"/>
      <c r="BQ101" s="1057"/>
      <c r="BR101" s="1057"/>
      <c r="BS101" s="1057"/>
      <c r="BT101" s="1058"/>
      <c r="BU101" s="1058"/>
      <c r="BV101" s="1058"/>
      <c r="BW101" s="1058"/>
      <c r="BX101" s="1058"/>
      <c r="BY101" s="1058"/>
      <c r="BZ101" s="1058"/>
      <c r="CA101" s="1058"/>
      <c r="CB101" s="1058"/>
      <c r="CC101" s="1058"/>
      <c r="CD101" s="1058"/>
      <c r="CE101" s="1058"/>
      <c r="CF101" s="1058"/>
      <c r="CG101" s="1058"/>
      <c r="CH101" s="1058"/>
      <c r="CI101" s="1058"/>
      <c r="CJ101" s="1058"/>
    </row>
    <row r="102" spans="1:88" ht="25.5" customHeight="1">
      <c r="A102" s="54"/>
      <c r="B102" s="20"/>
      <c r="C102" s="267"/>
      <c r="K102" s="267"/>
      <c r="L102" s="267"/>
      <c r="M102" s="267"/>
      <c r="N102" s="267"/>
      <c r="O102" s="267"/>
      <c r="P102" s="267"/>
      <c r="T102" s="267"/>
      <c r="U102" s="268"/>
      <c r="V102" s="268"/>
      <c r="W102" s="268"/>
      <c r="X102" s="267"/>
      <c r="Y102" s="267"/>
      <c r="AA102" s="268"/>
      <c r="AB102" s="268"/>
      <c r="AC102" s="268"/>
      <c r="AE102" s="239"/>
      <c r="AF102" s="54"/>
      <c r="BP102" s="1055"/>
      <c r="BQ102" s="1059"/>
      <c r="BR102" s="1059"/>
      <c r="BS102" s="1059"/>
      <c r="BT102" s="1055"/>
      <c r="BU102" s="1055"/>
      <c r="BV102" s="1055"/>
      <c r="BW102" s="1055"/>
      <c r="BX102" s="1055"/>
      <c r="BY102" s="1055"/>
      <c r="BZ102" s="1055"/>
      <c r="CA102" s="1055"/>
      <c r="CB102" s="1055"/>
      <c r="CC102" s="1055"/>
      <c r="CD102" s="1055"/>
      <c r="CE102" s="1055"/>
      <c r="CF102" s="1055"/>
      <c r="CG102" s="1055"/>
      <c r="CH102" s="1055"/>
      <c r="CI102" s="1055"/>
      <c r="CJ102" s="1055"/>
    </row>
    <row r="103" spans="1:88" ht="45" customHeight="1">
      <c r="A103" s="54"/>
      <c r="B103" s="269" t="s">
        <v>101</v>
      </c>
      <c r="C103" s="1012" t="s">
        <v>393</v>
      </c>
      <c r="D103" s="331"/>
      <c r="E103" s="267"/>
      <c r="F103" s="270" t="s">
        <v>106</v>
      </c>
      <c r="G103" s="424" t="s">
        <v>394</v>
      </c>
      <c r="H103" s="479"/>
      <c r="K103" s="267"/>
      <c r="L103" s="267"/>
      <c r="M103" s="267"/>
      <c r="R103" s="267"/>
      <c r="S103" s="1006" t="s">
        <v>395</v>
      </c>
      <c r="T103" s="331"/>
      <c r="U103" s="331"/>
      <c r="V103" s="331"/>
      <c r="W103" s="271">
        <v>19</v>
      </c>
      <c r="X103" s="272"/>
      <c r="Y103" s="273"/>
      <c r="Z103" s="1006" t="s">
        <v>396</v>
      </c>
      <c r="AA103" s="331"/>
      <c r="AB103" s="331"/>
      <c r="AC103" s="331"/>
      <c r="AD103" s="271">
        <v>25</v>
      </c>
      <c r="AE103" s="239"/>
      <c r="AF103" s="54"/>
      <c r="BP103" s="1055"/>
      <c r="BQ103" s="1057"/>
      <c r="BR103" s="1057"/>
      <c r="BS103" s="1057"/>
      <c r="BT103" s="1058"/>
      <c r="BU103" s="1058"/>
      <c r="BV103" s="1058"/>
      <c r="BW103" s="1058"/>
      <c r="BX103" s="1058"/>
      <c r="BY103" s="1058"/>
      <c r="BZ103" s="1058"/>
      <c r="CA103" s="1058"/>
      <c r="CB103" s="1058"/>
      <c r="CC103" s="1058"/>
      <c r="CD103" s="1058"/>
      <c r="CE103" s="1058"/>
      <c r="CF103" s="1058"/>
      <c r="CG103" s="1058"/>
      <c r="CH103" s="1058"/>
      <c r="CI103" s="1058"/>
      <c r="CJ103" s="1058"/>
    </row>
    <row r="104" spans="1:88" ht="35.25" customHeight="1">
      <c r="A104" s="54"/>
      <c r="B104" s="20"/>
      <c r="C104" s="331"/>
      <c r="D104" s="331"/>
      <c r="F104" s="270" t="s">
        <v>107</v>
      </c>
      <c r="G104" s="1004" t="s">
        <v>397</v>
      </c>
      <c r="H104" s="479"/>
      <c r="I104" s="270">
        <v>11</v>
      </c>
      <c r="J104" s="1006" t="s">
        <v>398</v>
      </c>
      <c r="K104" s="331"/>
      <c r="N104" s="1006" t="s">
        <v>399</v>
      </c>
      <c r="O104" s="331"/>
      <c r="P104" s="331"/>
      <c r="Q104" s="331"/>
      <c r="R104" s="271">
        <v>15</v>
      </c>
      <c r="S104" s="1006" t="s">
        <v>400</v>
      </c>
      <c r="T104" s="331"/>
      <c r="U104" s="331"/>
      <c r="V104" s="331"/>
      <c r="W104" s="271">
        <v>20</v>
      </c>
      <c r="X104" s="272"/>
      <c r="Y104" s="273"/>
      <c r="Z104" s="1006" t="s">
        <v>401</v>
      </c>
      <c r="AA104" s="331"/>
      <c r="AB104" s="331"/>
      <c r="AC104" s="331"/>
      <c r="AD104" s="271">
        <v>26</v>
      </c>
      <c r="AE104" s="239"/>
      <c r="AF104" s="54"/>
      <c r="BP104" s="1055"/>
      <c r="BQ104" s="1057"/>
      <c r="BR104" s="1057"/>
      <c r="BS104" s="1057"/>
      <c r="BT104" s="1058"/>
      <c r="BU104" s="1058"/>
      <c r="BV104" s="1058"/>
      <c r="BW104" s="1058"/>
      <c r="BX104" s="1058"/>
      <c r="BY104" s="1058"/>
      <c r="BZ104" s="1058"/>
      <c r="CA104" s="1058"/>
      <c r="CB104" s="1058"/>
      <c r="CC104" s="1058"/>
      <c r="CD104" s="1058"/>
      <c r="CE104" s="1058"/>
      <c r="CF104" s="1058"/>
      <c r="CG104" s="1058"/>
      <c r="CH104" s="1058"/>
      <c r="CI104" s="1058"/>
      <c r="CJ104" s="1058"/>
    </row>
    <row r="105" spans="1:88" ht="30.75" customHeight="1">
      <c r="A105" s="54"/>
      <c r="B105" s="269" t="s">
        <v>102</v>
      </c>
      <c r="C105" s="1012" t="s">
        <v>402</v>
      </c>
      <c r="D105" s="331"/>
      <c r="E105" s="274"/>
      <c r="F105" s="270" t="s">
        <v>108</v>
      </c>
      <c r="G105" s="1006" t="s">
        <v>403</v>
      </c>
      <c r="H105" s="331"/>
      <c r="J105" s="331"/>
      <c r="K105" s="331"/>
      <c r="N105" s="1006" t="s">
        <v>404</v>
      </c>
      <c r="O105" s="331"/>
      <c r="P105" s="331"/>
      <c r="Q105" s="331"/>
      <c r="R105" s="271">
        <v>16</v>
      </c>
      <c r="S105" s="1006" t="s">
        <v>405</v>
      </c>
      <c r="T105" s="331"/>
      <c r="U105" s="331"/>
      <c r="V105" s="331"/>
      <c r="W105" s="271">
        <v>21</v>
      </c>
      <c r="X105" s="272"/>
      <c r="Y105" s="273"/>
      <c r="Z105" s="1006" t="s">
        <v>406</v>
      </c>
      <c r="AA105" s="331"/>
      <c r="AB105" s="331"/>
      <c r="AC105" s="331"/>
      <c r="AD105" s="271">
        <v>26</v>
      </c>
      <c r="AE105" s="239"/>
      <c r="AF105" s="54"/>
      <c r="BP105" s="1055"/>
      <c r="BQ105" s="1057"/>
      <c r="BR105" s="1057"/>
      <c r="BS105" s="1057"/>
      <c r="BT105" s="1058"/>
      <c r="BU105" s="1058"/>
      <c r="BV105" s="1058"/>
      <c r="BW105" s="1058"/>
      <c r="BX105" s="1058"/>
      <c r="BY105" s="1058"/>
      <c r="BZ105" s="1058"/>
      <c r="CA105" s="1058"/>
      <c r="CB105" s="1058"/>
      <c r="CC105" s="1058"/>
      <c r="CD105" s="1058"/>
      <c r="CE105" s="1058"/>
      <c r="CF105" s="1058"/>
      <c r="CG105" s="1058"/>
      <c r="CH105" s="1058"/>
      <c r="CI105" s="1058"/>
      <c r="CJ105" s="1058"/>
    </row>
    <row r="106" spans="1:88" ht="30.75" customHeight="1">
      <c r="A106" s="265"/>
      <c r="B106" s="232"/>
      <c r="C106" s="331"/>
      <c r="D106" s="331"/>
      <c r="E106" s="274"/>
      <c r="G106" s="331"/>
      <c r="H106" s="331"/>
      <c r="I106" s="270">
        <v>12</v>
      </c>
      <c r="J106" s="1006" t="s">
        <v>407</v>
      </c>
      <c r="K106" s="331"/>
      <c r="M106" s="274"/>
      <c r="N106" s="331"/>
      <c r="O106" s="331"/>
      <c r="P106" s="331"/>
      <c r="Q106" s="331"/>
      <c r="S106" s="331"/>
      <c r="T106" s="331"/>
      <c r="U106" s="331"/>
      <c r="V106" s="331"/>
      <c r="W106" s="168"/>
      <c r="X106" s="272"/>
      <c r="Y106" s="273"/>
      <c r="Z106" s="1006" t="s">
        <v>408</v>
      </c>
      <c r="AA106" s="331"/>
      <c r="AB106" s="331"/>
      <c r="AC106" s="331"/>
      <c r="AD106" s="271">
        <v>28</v>
      </c>
      <c r="AE106" s="239"/>
      <c r="AF106" s="54"/>
      <c r="BP106" s="1055"/>
      <c r="BQ106" s="1057"/>
      <c r="BR106" s="1057"/>
      <c r="BS106" s="1057"/>
      <c r="BT106" s="1058"/>
      <c r="BU106" s="1058"/>
      <c r="BV106" s="1058"/>
      <c r="BW106" s="1058"/>
      <c r="BX106" s="1058"/>
      <c r="BY106" s="1058"/>
      <c r="BZ106" s="1058"/>
      <c r="CA106" s="1058"/>
      <c r="CB106" s="1058"/>
      <c r="CC106" s="1058"/>
      <c r="CD106" s="1058"/>
      <c r="CE106" s="1058"/>
      <c r="CF106" s="1058"/>
      <c r="CG106" s="1058"/>
      <c r="CH106" s="1058"/>
      <c r="CI106" s="1058"/>
      <c r="CJ106" s="1058"/>
    </row>
    <row r="107" spans="1:88" ht="42.75" customHeight="1">
      <c r="A107" s="265"/>
      <c r="B107" s="269" t="s">
        <v>103</v>
      </c>
      <c r="C107" s="1011" t="s">
        <v>409</v>
      </c>
      <c r="D107" s="425"/>
      <c r="E107" s="160"/>
      <c r="F107" s="270" t="s">
        <v>109</v>
      </c>
      <c r="G107" s="331" t="s">
        <v>410</v>
      </c>
      <c r="H107" s="331"/>
      <c r="J107" s="331"/>
      <c r="K107" s="331"/>
      <c r="M107" s="274"/>
      <c r="N107" s="331" t="s">
        <v>411</v>
      </c>
      <c r="O107" s="331"/>
      <c r="P107" s="331"/>
      <c r="Q107" s="331"/>
      <c r="R107" s="271">
        <v>17</v>
      </c>
      <c r="S107" s="1006" t="s">
        <v>412</v>
      </c>
      <c r="T107" s="331"/>
      <c r="U107" s="331"/>
      <c r="V107" s="331"/>
      <c r="W107" s="271">
        <v>22</v>
      </c>
      <c r="X107" s="272"/>
      <c r="Y107" s="273"/>
      <c r="Z107" s="331" t="s">
        <v>413</v>
      </c>
      <c r="AA107" s="331"/>
      <c r="AB107" s="331"/>
      <c r="AC107" s="331"/>
      <c r="AD107" s="271">
        <v>29</v>
      </c>
      <c r="AE107" s="239"/>
      <c r="AF107" s="54"/>
      <c r="BP107" s="1055"/>
      <c r="BQ107" s="1057"/>
      <c r="BR107" s="1057"/>
      <c r="BS107" s="1057"/>
      <c r="BT107" s="1058"/>
      <c r="BU107" s="1058"/>
      <c r="BV107" s="1058"/>
      <c r="BW107" s="1058"/>
      <c r="BX107" s="1058"/>
      <c r="BY107" s="1058"/>
      <c r="BZ107" s="1058"/>
      <c r="CA107" s="1058"/>
      <c r="CB107" s="1058"/>
      <c r="CC107" s="1058"/>
      <c r="CD107" s="1058"/>
      <c r="CE107" s="1058"/>
      <c r="CF107" s="1058"/>
      <c r="CG107" s="1058"/>
      <c r="CH107" s="1058"/>
      <c r="CI107" s="1058"/>
      <c r="CJ107" s="1058"/>
    </row>
    <row r="108" spans="1:88" ht="41.25" customHeight="1">
      <c r="A108" s="54"/>
      <c r="B108" s="269" t="s">
        <v>104</v>
      </c>
      <c r="C108" s="1004" t="s">
        <v>414</v>
      </c>
      <c r="D108" s="425"/>
      <c r="E108" s="160"/>
      <c r="F108" s="275"/>
      <c r="G108" s="331"/>
      <c r="H108" s="331"/>
      <c r="I108" s="275">
        <v>13</v>
      </c>
      <c r="J108" s="331" t="s">
        <v>415</v>
      </c>
      <c r="K108" s="331"/>
      <c r="M108" s="274"/>
      <c r="N108" s="671" t="s">
        <v>416</v>
      </c>
      <c r="O108" s="671"/>
      <c r="P108" s="671"/>
      <c r="Q108" s="671"/>
      <c r="R108" s="271">
        <v>18</v>
      </c>
      <c r="S108" s="1006" t="s">
        <v>417</v>
      </c>
      <c r="T108" s="331"/>
      <c r="U108" s="331"/>
      <c r="V108" s="331"/>
      <c r="W108" s="271">
        <v>23</v>
      </c>
      <c r="AE108" s="239"/>
      <c r="AF108" s="54"/>
      <c r="BP108" s="1055"/>
      <c r="BQ108" s="1057"/>
      <c r="BR108" s="1057"/>
      <c r="BS108" s="1057"/>
      <c r="BT108" s="1058"/>
      <c r="BU108" s="1058"/>
      <c r="BV108" s="1058"/>
      <c r="BW108" s="1058"/>
      <c r="BX108" s="1058"/>
      <c r="BY108" s="1058"/>
      <c r="BZ108" s="1058"/>
      <c r="CA108" s="1058"/>
      <c r="CB108" s="1058"/>
      <c r="CC108" s="1058"/>
      <c r="CD108" s="1058"/>
      <c r="CE108" s="1058"/>
      <c r="CF108" s="1058"/>
      <c r="CG108" s="1058"/>
      <c r="CH108" s="1058"/>
      <c r="CI108" s="1058"/>
      <c r="CJ108" s="1058"/>
    </row>
    <row r="109" spans="1:88" ht="43.5" customHeight="1">
      <c r="A109" s="54"/>
      <c r="B109" s="269" t="s">
        <v>105</v>
      </c>
      <c r="C109" s="1004" t="s">
        <v>418</v>
      </c>
      <c r="D109" s="425"/>
      <c r="E109" s="160"/>
      <c r="F109" s="275">
        <v>10</v>
      </c>
      <c r="G109" s="1006" t="s">
        <v>419</v>
      </c>
      <c r="H109" s="331"/>
      <c r="I109" s="275">
        <v>14</v>
      </c>
      <c r="J109" s="1006" t="s">
        <v>420</v>
      </c>
      <c r="K109" s="331"/>
      <c r="M109" s="274"/>
      <c r="N109" s="671"/>
      <c r="O109" s="671"/>
      <c r="P109" s="671"/>
      <c r="Q109" s="671"/>
      <c r="S109" s="671" t="s">
        <v>421</v>
      </c>
      <c r="T109" s="671"/>
      <c r="U109" s="671"/>
      <c r="V109" s="671"/>
      <c r="W109" s="271">
        <v>24</v>
      </c>
      <c r="X109" s="276"/>
      <c r="Y109" s="276"/>
      <c r="Z109" s="475" t="s">
        <v>422</v>
      </c>
      <c r="AA109" s="476"/>
      <c r="AB109" s="476"/>
      <c r="AC109" s="476"/>
      <c r="AD109" s="477"/>
      <c r="AE109" s="239"/>
      <c r="AF109" s="54"/>
      <c r="BP109" s="1055"/>
      <c r="BQ109" s="1057"/>
      <c r="BR109" s="1057"/>
      <c r="BS109" s="1057"/>
      <c r="BT109" s="1058"/>
      <c r="BU109" s="1058"/>
      <c r="BV109" s="1058"/>
      <c r="BW109" s="1058"/>
      <c r="BX109" s="1058"/>
      <c r="BY109" s="1058"/>
      <c r="BZ109" s="1058"/>
      <c r="CA109" s="1058"/>
      <c r="CB109" s="1058"/>
      <c r="CC109" s="1058"/>
      <c r="CD109" s="1058"/>
      <c r="CE109" s="1058"/>
      <c r="CF109" s="1058"/>
      <c r="CG109" s="1058"/>
      <c r="CH109" s="1058"/>
      <c r="CI109" s="1058"/>
      <c r="CJ109" s="1058"/>
    </row>
    <row r="110" spans="1:88" ht="15" customHeight="1">
      <c r="A110" s="54"/>
      <c r="B110" s="45"/>
      <c r="G110" s="331"/>
      <c r="H110" s="331"/>
      <c r="J110" s="331"/>
      <c r="K110" s="331"/>
      <c r="L110" s="274"/>
      <c r="M110" s="274"/>
      <c r="N110" s="671"/>
      <c r="O110" s="671"/>
      <c r="P110" s="671"/>
      <c r="Q110" s="671"/>
      <c r="S110" s="671"/>
      <c r="T110" s="671"/>
      <c r="U110" s="671"/>
      <c r="V110" s="671"/>
      <c r="W110" s="276"/>
      <c r="X110" s="276"/>
      <c r="Y110" s="276"/>
      <c r="Z110" s="480" t="str">
        <f>IF($B$24="","",$B$24)</f>
        <v/>
      </c>
      <c r="AA110" s="480"/>
      <c r="AB110" s="480"/>
      <c r="AC110" s="480"/>
      <c r="AD110" s="480"/>
      <c r="AE110" s="239"/>
      <c r="AF110" s="54"/>
      <c r="BP110" s="1055"/>
      <c r="BQ110" s="1057"/>
      <c r="BR110" s="1057"/>
      <c r="BS110" s="1057"/>
      <c r="BT110" s="1058"/>
      <c r="BU110" s="1058"/>
      <c r="BV110" s="1058"/>
      <c r="BW110" s="1058"/>
      <c r="BX110" s="1058"/>
      <c r="BY110" s="1058"/>
      <c r="BZ110" s="1058"/>
      <c r="CA110" s="1058"/>
      <c r="CB110" s="1058"/>
      <c r="CC110" s="1058"/>
      <c r="CD110" s="1058"/>
      <c r="CE110" s="1058"/>
      <c r="CF110" s="1058"/>
      <c r="CG110" s="1058"/>
      <c r="CH110" s="1058"/>
      <c r="CI110" s="1058"/>
      <c r="CJ110" s="1058"/>
    </row>
    <row r="111" spans="1:88" ht="15" customHeight="1">
      <c r="A111" s="54"/>
      <c r="B111" s="45"/>
      <c r="G111" s="274"/>
      <c r="H111" s="274"/>
      <c r="J111" s="274"/>
      <c r="K111" s="274"/>
      <c r="L111" s="274"/>
      <c r="M111" s="274"/>
      <c r="W111" s="276"/>
      <c r="X111" s="276"/>
      <c r="Y111" s="276"/>
      <c r="Z111" s="480"/>
      <c r="AA111" s="480"/>
      <c r="AB111" s="480"/>
      <c r="AC111" s="480"/>
      <c r="AD111" s="480"/>
      <c r="AE111" s="239"/>
      <c r="AF111" s="54"/>
      <c r="BP111" s="1055"/>
      <c r="BQ111" s="1059"/>
      <c r="BR111" s="1059"/>
      <c r="BS111" s="1059"/>
      <c r="BT111" s="1055"/>
      <c r="BU111" s="1055"/>
      <c r="BV111" s="1055"/>
      <c r="BW111" s="1055"/>
      <c r="BX111" s="1055"/>
      <c r="BY111" s="1055"/>
      <c r="BZ111" s="1055"/>
      <c r="CA111" s="1055"/>
      <c r="CB111" s="1055"/>
      <c r="CC111" s="1055"/>
      <c r="CD111" s="1055"/>
      <c r="CE111" s="1055"/>
      <c r="CF111" s="1055"/>
      <c r="CG111" s="1055"/>
      <c r="CH111" s="1055"/>
      <c r="CI111" s="1055"/>
      <c r="CJ111" s="1055"/>
    </row>
    <row r="112" spans="1:88" ht="27" customHeight="1">
      <c r="A112" s="54"/>
      <c r="B112" s="45"/>
      <c r="C112" s="792" t="s">
        <v>423</v>
      </c>
      <c r="D112" s="793"/>
      <c r="E112" s="793"/>
      <c r="F112" s="248"/>
      <c r="G112" s="220"/>
      <c r="H112" s="220"/>
      <c r="I112" s="220"/>
      <c r="J112" s="220"/>
      <c r="K112" s="220"/>
      <c r="L112" s="220"/>
      <c r="M112" s="220"/>
      <c r="N112" s="220"/>
      <c r="O112" s="220"/>
      <c r="P112" s="220"/>
      <c r="Q112" s="220"/>
      <c r="R112" s="220"/>
      <c r="S112" s="220"/>
      <c r="T112" s="220"/>
      <c r="U112" s="220"/>
      <c r="V112" s="220"/>
      <c r="W112" s="220"/>
      <c r="X112" s="220"/>
      <c r="Y112" s="220"/>
      <c r="Z112" s="480"/>
      <c r="AA112" s="480"/>
      <c r="AB112" s="480"/>
      <c r="AC112" s="480"/>
      <c r="AD112" s="480"/>
      <c r="AE112" s="239"/>
      <c r="AF112" s="54"/>
      <c r="BP112" s="1055"/>
      <c r="BQ112" s="1057"/>
      <c r="BR112" s="1057"/>
      <c r="BS112" s="1057"/>
      <c r="BT112" s="1058"/>
      <c r="BU112" s="1058"/>
      <c r="BV112" s="1058"/>
      <c r="BW112" s="1058"/>
      <c r="BX112" s="1058"/>
      <c r="BY112" s="1058"/>
      <c r="BZ112" s="1058"/>
      <c r="CA112" s="1058"/>
      <c r="CB112" s="1058"/>
      <c r="CC112" s="1058"/>
      <c r="CD112" s="1058"/>
      <c r="CE112" s="1058"/>
      <c r="CF112" s="1058"/>
      <c r="CG112" s="1058"/>
      <c r="CH112" s="1058"/>
      <c r="CI112" s="1058"/>
      <c r="CJ112" s="1058"/>
    </row>
    <row r="113" spans="1:88" ht="15" customHeight="1">
      <c r="A113" s="54"/>
      <c r="B113" s="45"/>
      <c r="C113" s="794"/>
      <c r="D113" s="795"/>
      <c r="E113" s="795"/>
      <c r="F113" s="162"/>
      <c r="G113" s="277"/>
      <c r="H113" s="277"/>
      <c r="I113" s="277"/>
      <c r="J113" s="277"/>
      <c r="K113" s="277"/>
      <c r="O113" s="277"/>
      <c r="P113" s="277"/>
      <c r="T113" s="277"/>
      <c r="U113" s="277"/>
      <c r="V113" s="277"/>
      <c r="W113" s="277"/>
      <c r="X113" s="277"/>
      <c r="Y113" s="277"/>
      <c r="Z113" s="480"/>
      <c r="AA113" s="480"/>
      <c r="AB113" s="480"/>
      <c r="AC113" s="480"/>
      <c r="AD113" s="480"/>
      <c r="AE113" s="239"/>
      <c r="AF113" s="54"/>
      <c r="BP113" s="1055"/>
      <c r="BQ113" s="1057"/>
      <c r="BR113" s="1057"/>
      <c r="BS113" s="1057"/>
      <c r="BT113" s="1058"/>
      <c r="BU113" s="1058"/>
      <c r="BV113" s="1058"/>
      <c r="BW113" s="1058"/>
      <c r="BX113" s="1058"/>
      <c r="BY113" s="1058"/>
      <c r="BZ113" s="1058"/>
      <c r="CA113" s="1058"/>
      <c r="CB113" s="1058"/>
      <c r="CC113" s="1058"/>
      <c r="CD113" s="1058"/>
      <c r="CE113" s="1058"/>
      <c r="CF113" s="1058"/>
      <c r="CG113" s="1058"/>
      <c r="CH113" s="1058"/>
      <c r="CI113" s="1058"/>
      <c r="CJ113" s="1058"/>
    </row>
    <row r="114" spans="1:88" ht="30" customHeight="1">
      <c r="A114" s="54"/>
      <c r="B114" s="45"/>
      <c r="C114" s="277"/>
      <c r="D114" s="277"/>
      <c r="E114" s="277"/>
      <c r="F114" s="277"/>
      <c r="G114" s="277"/>
      <c r="H114" s="277"/>
      <c r="K114" s="277"/>
      <c r="O114" s="277"/>
      <c r="P114" s="277"/>
      <c r="T114" s="277"/>
      <c r="U114" s="277"/>
      <c r="V114" s="277"/>
      <c r="W114" s="277"/>
      <c r="X114" s="277"/>
      <c r="Y114" s="277"/>
      <c r="Z114" s="480"/>
      <c r="AA114" s="480"/>
      <c r="AB114" s="480"/>
      <c r="AC114" s="480"/>
      <c r="AD114" s="480"/>
      <c r="AE114" s="239"/>
      <c r="AF114" s="54"/>
      <c r="BP114" s="1055"/>
      <c r="BQ114" s="1057"/>
      <c r="BR114" s="1057"/>
      <c r="BS114" s="1057"/>
      <c r="BT114" s="1058"/>
      <c r="BU114" s="1058"/>
      <c r="BV114" s="1058"/>
      <c r="BW114" s="1058"/>
      <c r="BX114" s="1058"/>
      <c r="BY114" s="1058"/>
      <c r="BZ114" s="1058"/>
      <c r="CA114" s="1058"/>
      <c r="CB114" s="1058"/>
      <c r="CC114" s="1058"/>
      <c r="CD114" s="1058"/>
      <c r="CE114" s="1058"/>
      <c r="CF114" s="1058"/>
      <c r="CG114" s="1058"/>
      <c r="CH114" s="1058"/>
      <c r="CI114" s="1058"/>
      <c r="CJ114" s="1058"/>
    </row>
    <row r="115" spans="1:88" ht="24.75" customHeight="1">
      <c r="A115" s="54"/>
      <c r="B115" s="278">
        <v>30</v>
      </c>
      <c r="C115" s="1007" t="s">
        <v>424</v>
      </c>
      <c r="D115" s="333"/>
      <c r="E115" s="160"/>
      <c r="F115" s="274"/>
      <c r="H115" s="275">
        <v>32</v>
      </c>
      <c r="I115" s="1006" t="s">
        <v>425</v>
      </c>
      <c r="J115" s="331"/>
      <c r="O115" s="1007" t="s">
        <v>426</v>
      </c>
      <c r="P115" s="437"/>
      <c r="Q115" s="437"/>
      <c r="R115" s="333"/>
      <c r="S115" s="271">
        <v>38</v>
      </c>
      <c r="X115" s="267"/>
      <c r="Y115" s="267"/>
      <c r="Z115" s="480"/>
      <c r="AA115" s="480"/>
      <c r="AB115" s="480"/>
      <c r="AC115" s="480"/>
      <c r="AD115" s="480"/>
      <c r="AE115" s="239"/>
      <c r="AF115" s="54"/>
      <c r="BP115" s="1055"/>
      <c r="BQ115" s="1057"/>
      <c r="BR115" s="1057"/>
      <c r="BS115" s="1057"/>
      <c r="BT115" s="1058"/>
      <c r="BU115" s="1058"/>
      <c r="BV115" s="1058"/>
      <c r="BW115" s="1058"/>
      <c r="BX115" s="1058"/>
      <c r="BY115" s="1058"/>
      <c r="BZ115" s="1058"/>
      <c r="CA115" s="1058"/>
      <c r="CB115" s="1058"/>
      <c r="CC115" s="1058"/>
      <c r="CD115" s="1058"/>
      <c r="CE115" s="1058"/>
      <c r="CF115" s="1058"/>
      <c r="CG115" s="1058"/>
      <c r="CH115" s="1058"/>
      <c r="CI115" s="1058"/>
      <c r="CJ115" s="1058"/>
    </row>
    <row r="116" spans="1:88" ht="24.75" customHeight="1">
      <c r="A116" s="54"/>
      <c r="B116" s="278"/>
      <c r="C116" s="334"/>
      <c r="D116" s="335"/>
      <c r="E116" s="160"/>
      <c r="F116" s="274"/>
      <c r="H116" s="275"/>
      <c r="I116" s="331"/>
      <c r="J116" s="331"/>
      <c r="O116" s="334"/>
      <c r="P116" s="438"/>
      <c r="Q116" s="438"/>
      <c r="R116" s="335"/>
      <c r="S116" s="271"/>
      <c r="X116" s="267"/>
      <c r="Y116" s="267"/>
      <c r="AE116" s="239"/>
      <c r="AF116" s="54"/>
      <c r="BP116" s="1055"/>
      <c r="BQ116" s="1059"/>
      <c r="BR116" s="1059"/>
      <c r="BS116" s="1059"/>
      <c r="BT116" s="1055"/>
      <c r="BU116" s="1055"/>
      <c r="BV116" s="1055"/>
      <c r="BW116" s="1055"/>
      <c r="BX116" s="1055"/>
      <c r="BY116" s="1055"/>
      <c r="BZ116" s="1055"/>
      <c r="CA116" s="1055"/>
      <c r="CB116" s="1055"/>
      <c r="CC116" s="1055"/>
      <c r="CD116" s="1055"/>
      <c r="CE116" s="1055"/>
      <c r="CF116" s="1055"/>
      <c r="CG116" s="1055"/>
      <c r="CH116" s="1055"/>
      <c r="CI116" s="1055"/>
      <c r="CJ116" s="1055"/>
    </row>
    <row r="117" spans="1:88" ht="25.5" customHeight="1">
      <c r="A117" s="54"/>
      <c r="B117" s="278">
        <v>31</v>
      </c>
      <c r="C117" s="1006" t="s">
        <v>427</v>
      </c>
      <c r="D117" s="331"/>
      <c r="E117" s="160"/>
      <c r="H117" s="275">
        <v>33</v>
      </c>
      <c r="I117" s="1006" t="s">
        <v>428</v>
      </c>
      <c r="J117" s="331"/>
      <c r="O117" s="332" t="s">
        <v>429</v>
      </c>
      <c r="P117" s="437"/>
      <c r="Q117" s="437"/>
      <c r="R117" s="333"/>
      <c r="S117" s="271">
        <v>39</v>
      </c>
      <c r="X117" s="267"/>
      <c r="Y117" s="267"/>
      <c r="AE117" s="239"/>
      <c r="AF117" s="54"/>
      <c r="AN117" s="279"/>
      <c r="AO117" s="279"/>
      <c r="AP117" s="279"/>
      <c r="BP117" s="1055"/>
      <c r="BQ117" s="1057"/>
      <c r="BR117" s="1057"/>
      <c r="BS117" s="1057"/>
      <c r="BT117" s="1058"/>
      <c r="BU117" s="1058"/>
      <c r="BV117" s="1058"/>
      <c r="BW117" s="1058"/>
      <c r="BX117" s="1058"/>
      <c r="BY117" s="1058"/>
      <c r="BZ117" s="1058"/>
      <c r="CA117" s="1058"/>
      <c r="CB117" s="1058"/>
      <c r="CC117" s="1058"/>
      <c r="CD117" s="1058"/>
      <c r="CE117" s="1058"/>
      <c r="CF117" s="1058"/>
      <c r="CG117" s="1058"/>
      <c r="CH117" s="1058"/>
      <c r="CI117" s="1058"/>
      <c r="CJ117" s="1058"/>
    </row>
    <row r="118" spans="1:88" ht="32.25" customHeight="1">
      <c r="A118" s="54"/>
      <c r="B118" s="45"/>
      <c r="C118" s="331"/>
      <c r="D118" s="331"/>
      <c r="E118" s="160"/>
      <c r="H118" s="275"/>
      <c r="I118" s="331"/>
      <c r="J118" s="331"/>
      <c r="O118" s="334"/>
      <c r="P118" s="438"/>
      <c r="Q118" s="438"/>
      <c r="R118" s="335"/>
      <c r="S118" s="271"/>
      <c r="X118" s="267"/>
      <c r="Y118" s="267"/>
      <c r="Z118" s="1006" t="s">
        <v>430</v>
      </c>
      <c r="AA118" s="331"/>
      <c r="AB118" s="331"/>
      <c r="AC118" s="331"/>
      <c r="AD118" s="271">
        <v>45</v>
      </c>
      <c r="AE118" s="239"/>
      <c r="AF118" s="54"/>
      <c r="AN118" s="279"/>
      <c r="AO118" s="279"/>
      <c r="AP118" s="279"/>
      <c r="BP118" s="1055"/>
      <c r="BQ118" s="1059"/>
      <c r="BR118" s="1059"/>
      <c r="BS118" s="1059"/>
      <c r="BT118" s="1055"/>
      <c r="BU118" s="1055"/>
      <c r="BV118" s="1055"/>
      <c r="BW118" s="1055"/>
      <c r="BX118" s="1055"/>
      <c r="BY118" s="1055"/>
      <c r="BZ118" s="1055"/>
      <c r="CA118" s="1055"/>
      <c r="CB118" s="1055"/>
      <c r="CC118" s="1055"/>
      <c r="CD118" s="1055"/>
      <c r="CE118" s="1055"/>
      <c r="CF118" s="1055"/>
      <c r="CG118" s="1055"/>
      <c r="CH118" s="1055"/>
      <c r="CI118" s="1055"/>
      <c r="CJ118" s="1055"/>
    </row>
    <row r="119" spans="1:88" ht="25.5" customHeight="1">
      <c r="A119" s="54"/>
      <c r="B119" s="45"/>
      <c r="H119" s="275">
        <v>34</v>
      </c>
      <c r="I119" s="1006" t="s">
        <v>431</v>
      </c>
      <c r="J119" s="331"/>
      <c r="O119" s="1007" t="s">
        <v>432</v>
      </c>
      <c r="P119" s="437"/>
      <c r="Q119" s="437"/>
      <c r="R119" s="333"/>
      <c r="S119" s="271">
        <v>40</v>
      </c>
      <c r="X119" s="267"/>
      <c r="Z119" s="331"/>
      <c r="AA119" s="331"/>
      <c r="AB119" s="331"/>
      <c r="AC119" s="331"/>
      <c r="AE119" s="239"/>
      <c r="AF119" s="54"/>
      <c r="AN119" s="279"/>
      <c r="AO119" s="279"/>
      <c r="AP119" s="279"/>
      <c r="BP119" s="1055"/>
      <c r="BQ119" s="1057"/>
      <c r="BR119" s="1057"/>
      <c r="BS119" s="1057"/>
      <c r="BT119" s="1058"/>
      <c r="BU119" s="1058"/>
      <c r="BV119" s="1058"/>
      <c r="BW119" s="1058"/>
      <c r="BX119" s="1058"/>
      <c r="BY119" s="1058"/>
      <c r="BZ119" s="1058"/>
      <c r="CA119" s="1058"/>
      <c r="CB119" s="1058"/>
      <c r="CC119" s="1058"/>
      <c r="CD119" s="1058"/>
      <c r="CE119" s="1058"/>
      <c r="CF119" s="1058"/>
      <c r="CG119" s="1058"/>
      <c r="CH119" s="1058"/>
      <c r="CI119" s="1058"/>
      <c r="CJ119" s="1058"/>
    </row>
    <row r="120" spans="1:88" ht="25.5" customHeight="1">
      <c r="A120" s="54"/>
      <c r="B120" s="45"/>
      <c r="H120" s="275"/>
      <c r="I120" s="331"/>
      <c r="J120" s="331"/>
      <c r="O120" s="334"/>
      <c r="P120" s="438"/>
      <c r="Q120" s="438"/>
      <c r="R120" s="335"/>
      <c r="S120" s="271"/>
      <c r="X120" s="267"/>
      <c r="Z120" s="331"/>
      <c r="AA120" s="331"/>
      <c r="AB120" s="331"/>
      <c r="AC120" s="331"/>
      <c r="AE120" s="239"/>
      <c r="AF120" s="54"/>
      <c r="AN120" s="279"/>
      <c r="AO120" s="279"/>
      <c r="AP120" s="279"/>
      <c r="BP120" s="1055"/>
      <c r="BQ120" s="1059"/>
      <c r="BR120" s="1059"/>
      <c r="BS120" s="1059"/>
      <c r="BT120" s="1055"/>
      <c r="BU120" s="1055"/>
      <c r="BV120" s="1055"/>
      <c r="BW120" s="1055"/>
      <c r="BX120" s="1055"/>
      <c r="BY120" s="1055"/>
      <c r="BZ120" s="1055"/>
      <c r="CA120" s="1055"/>
      <c r="CB120" s="1055"/>
      <c r="CC120" s="1055"/>
      <c r="CD120" s="1055"/>
      <c r="CE120" s="1055"/>
      <c r="CF120" s="1055"/>
      <c r="CG120" s="1055"/>
      <c r="CH120" s="1055"/>
      <c r="CI120" s="1055"/>
      <c r="CJ120" s="1055"/>
    </row>
    <row r="121" spans="1:88" ht="23.25" customHeight="1">
      <c r="A121" s="280"/>
      <c r="B121" s="45" t="s">
        <v>433</v>
      </c>
      <c r="C121" s="1010" t="s">
        <v>434</v>
      </c>
      <c r="D121" s="1010"/>
      <c r="E121" s="1009" t="s">
        <v>435</v>
      </c>
      <c r="F121" s="1009"/>
      <c r="H121" s="275">
        <v>35</v>
      </c>
      <c r="I121" s="671" t="s">
        <v>436</v>
      </c>
      <c r="J121" s="671"/>
      <c r="O121" s="1007" t="s">
        <v>437</v>
      </c>
      <c r="P121" s="437"/>
      <c r="Q121" s="437"/>
      <c r="R121" s="333"/>
      <c r="S121" s="271">
        <v>41</v>
      </c>
      <c r="V121" s="259"/>
      <c r="W121" s="259"/>
      <c r="X121" s="266"/>
      <c r="Z121" s="331"/>
      <c r="AA121" s="331"/>
      <c r="AB121" s="331"/>
      <c r="AC121" s="331"/>
      <c r="AE121" s="239"/>
      <c r="AF121" s="54"/>
      <c r="AN121" s="279"/>
      <c r="AO121" s="279"/>
      <c r="AP121" s="279"/>
      <c r="BP121" s="1055"/>
      <c r="BQ121" s="1057"/>
      <c r="BR121" s="1057"/>
      <c r="BS121" s="1057"/>
      <c r="BT121" s="1058"/>
      <c r="BU121" s="1058"/>
      <c r="BV121" s="1058"/>
      <c r="BW121" s="1058"/>
      <c r="BX121" s="1058"/>
      <c r="BY121" s="1058"/>
      <c r="BZ121" s="1058"/>
      <c r="CA121" s="1058"/>
      <c r="CB121" s="1058"/>
      <c r="CC121" s="1058"/>
      <c r="CD121" s="1058"/>
      <c r="CE121" s="1058"/>
      <c r="CF121" s="1058"/>
      <c r="CG121" s="1058"/>
      <c r="CH121" s="1058"/>
      <c r="CI121" s="1058"/>
      <c r="CJ121" s="1058"/>
    </row>
    <row r="122" spans="1:88" ht="57" customHeight="1">
      <c r="A122" s="280"/>
      <c r="B122" s="45"/>
      <c r="C122" s="1008" t="s">
        <v>438</v>
      </c>
      <c r="D122" s="1008"/>
      <c r="E122" s="1009" t="s">
        <v>439</v>
      </c>
      <c r="F122" s="1009"/>
      <c r="H122" s="275"/>
      <c r="I122" s="671"/>
      <c r="J122" s="671"/>
      <c r="O122" s="334"/>
      <c r="P122" s="438"/>
      <c r="Q122" s="438"/>
      <c r="R122" s="335"/>
      <c r="V122" s="259"/>
      <c r="W122" s="259"/>
      <c r="X122" s="281"/>
      <c r="AE122" s="239"/>
      <c r="AF122" s="54"/>
      <c r="AN122" s="267"/>
      <c r="AO122" s="267"/>
      <c r="AP122" s="267"/>
      <c r="BP122" s="1055"/>
      <c r="BQ122" s="1057"/>
      <c r="BR122" s="1057"/>
      <c r="BS122" s="1057"/>
      <c r="BT122" s="1058"/>
      <c r="BU122" s="1058"/>
      <c r="BV122" s="1058"/>
      <c r="BW122" s="1058"/>
      <c r="BX122" s="1058"/>
      <c r="BY122" s="1058"/>
      <c r="BZ122" s="1058"/>
      <c r="CA122" s="1058"/>
      <c r="CB122" s="1058"/>
      <c r="CC122" s="1058"/>
      <c r="CD122" s="1058"/>
      <c r="CE122" s="1058"/>
      <c r="CF122" s="1058"/>
      <c r="CG122" s="1058"/>
      <c r="CH122" s="1058"/>
      <c r="CI122" s="1058"/>
      <c r="CJ122" s="1058"/>
    </row>
    <row r="123" spans="1:88" ht="24.75" customHeight="1">
      <c r="A123" s="280"/>
      <c r="B123" s="45"/>
      <c r="C123" s="282"/>
      <c r="D123" s="282"/>
      <c r="E123" s="283"/>
      <c r="H123" s="275">
        <v>36</v>
      </c>
      <c r="I123" s="1006" t="s">
        <v>440</v>
      </c>
      <c r="J123" s="331"/>
      <c r="O123" s="1007" t="s">
        <v>441</v>
      </c>
      <c r="P123" s="437"/>
      <c r="Q123" s="437"/>
      <c r="R123" s="333"/>
      <c r="S123" s="271">
        <v>42</v>
      </c>
      <c r="V123" s="259"/>
      <c r="W123" s="259"/>
      <c r="X123" s="281"/>
      <c r="Y123" s="274"/>
      <c r="Z123" s="274"/>
      <c r="AA123" s="274"/>
      <c r="AE123" s="239"/>
      <c r="AF123" s="54"/>
      <c r="AN123" s="267"/>
      <c r="AO123" s="267"/>
      <c r="AP123" s="267"/>
      <c r="BP123" s="1055"/>
      <c r="BQ123" s="1059"/>
      <c r="BR123" s="1059"/>
      <c r="BS123" s="1059"/>
      <c r="BT123" s="1055"/>
      <c r="BU123" s="1055"/>
      <c r="BV123" s="1055"/>
      <c r="BW123" s="1055"/>
      <c r="BX123" s="1055"/>
      <c r="BY123" s="1055"/>
      <c r="BZ123" s="1055"/>
      <c r="CA123" s="1055"/>
      <c r="CB123" s="1055"/>
      <c r="CC123" s="1055"/>
      <c r="CD123" s="1055"/>
      <c r="CE123" s="1055"/>
      <c r="CF123" s="1055"/>
      <c r="CG123" s="1055"/>
      <c r="CH123" s="1055"/>
      <c r="CI123" s="1055"/>
      <c r="CJ123" s="1055"/>
    </row>
    <row r="124" spans="1:88" ht="21" customHeight="1">
      <c r="A124" s="254"/>
      <c r="B124" s="45"/>
      <c r="C124" s="1005" t="s">
        <v>442</v>
      </c>
      <c r="D124" s="1005"/>
      <c r="E124" s="259" t="s">
        <v>443</v>
      </c>
      <c r="F124" s="259"/>
      <c r="I124" s="331"/>
      <c r="J124" s="331"/>
      <c r="O124" s="334"/>
      <c r="P124" s="438"/>
      <c r="Q124" s="438"/>
      <c r="R124" s="335"/>
      <c r="V124" s="259"/>
      <c r="W124" s="259"/>
      <c r="X124" s="266"/>
      <c r="AE124" s="239"/>
      <c r="AF124" s="54"/>
      <c r="AN124" s="267"/>
      <c r="AO124" s="267"/>
      <c r="AP124" s="267"/>
      <c r="BP124" s="1055"/>
      <c r="BQ124" s="1057"/>
      <c r="BR124" s="1057"/>
      <c r="BS124" s="1057"/>
      <c r="BT124" s="1058"/>
      <c r="BU124" s="1058"/>
      <c r="BV124" s="1058"/>
      <c r="BW124" s="1058"/>
      <c r="BX124" s="1058"/>
      <c r="BY124" s="1058"/>
      <c r="BZ124" s="1058"/>
      <c r="CA124" s="1058"/>
      <c r="CB124" s="1058"/>
      <c r="CC124" s="1058"/>
      <c r="CD124" s="1058"/>
      <c r="CE124" s="1058"/>
      <c r="CF124" s="1058"/>
      <c r="CG124" s="1058"/>
      <c r="CH124" s="1058"/>
      <c r="CI124" s="1058"/>
      <c r="CJ124" s="1058"/>
    </row>
    <row r="125" spans="1:88" ht="30.75" customHeight="1">
      <c r="A125" s="254"/>
      <c r="B125" s="45"/>
      <c r="C125" s="284"/>
      <c r="D125" s="284"/>
      <c r="E125" s="259"/>
      <c r="F125" s="259"/>
      <c r="H125" s="275">
        <v>37</v>
      </c>
      <c r="I125" s="671" t="s">
        <v>444</v>
      </c>
      <c r="J125" s="671"/>
      <c r="O125" s="424" t="s">
        <v>445</v>
      </c>
      <c r="P125" s="425"/>
      <c r="Q125" s="425"/>
      <c r="R125" s="479"/>
      <c r="S125" s="271">
        <v>43</v>
      </c>
      <c r="V125" s="259"/>
      <c r="W125" s="259"/>
      <c r="X125" s="266"/>
      <c r="AE125" s="239"/>
      <c r="AF125" s="54"/>
      <c r="AN125" s="267"/>
      <c r="AO125" s="267"/>
      <c r="AP125" s="267"/>
      <c r="BP125" s="1055"/>
      <c r="BQ125" s="1059"/>
      <c r="BR125" s="1059"/>
      <c r="BS125" s="1059"/>
      <c r="BT125" s="1055"/>
      <c r="BU125" s="1055"/>
      <c r="BV125" s="1055"/>
      <c r="BW125" s="1055"/>
      <c r="BX125" s="1055"/>
      <c r="BY125" s="1055"/>
      <c r="BZ125" s="1055"/>
      <c r="CA125" s="1055"/>
      <c r="CB125" s="1055"/>
      <c r="CC125" s="1055"/>
      <c r="CD125" s="1055"/>
      <c r="CE125" s="1055"/>
      <c r="CF125" s="1055"/>
      <c r="CG125" s="1055"/>
      <c r="CH125" s="1055"/>
      <c r="CI125" s="1055"/>
      <c r="CJ125" s="1055"/>
    </row>
    <row r="126" spans="1:88" ht="27" customHeight="1">
      <c r="A126" s="254"/>
      <c r="B126" s="45"/>
      <c r="D126" s="259"/>
      <c r="E126" s="259"/>
      <c r="F126" s="259"/>
      <c r="I126" s="671"/>
      <c r="J126" s="671"/>
      <c r="O126" s="1004" t="s">
        <v>446</v>
      </c>
      <c r="P126" s="425"/>
      <c r="Q126" s="425"/>
      <c r="R126" s="479"/>
      <c r="S126" s="271">
        <v>44</v>
      </c>
      <c r="V126" s="259"/>
      <c r="W126" s="259"/>
      <c r="X126" s="266"/>
      <c r="AE126" s="239"/>
      <c r="AF126" s="54"/>
      <c r="AN126" s="279"/>
      <c r="AO126" s="279"/>
      <c r="AP126" s="279"/>
      <c r="BP126" s="1055"/>
      <c r="BQ126" s="1057"/>
      <c r="BR126" s="1057"/>
      <c r="BS126" s="1057"/>
      <c r="BT126" s="1058"/>
      <c r="BU126" s="1058"/>
      <c r="BV126" s="1058"/>
      <c r="BW126" s="1058"/>
      <c r="BX126" s="1058"/>
      <c r="BY126" s="1058"/>
      <c r="BZ126" s="1058"/>
      <c r="CA126" s="1058"/>
      <c r="CB126" s="1058"/>
      <c r="CC126" s="1058"/>
      <c r="CD126" s="1058"/>
      <c r="CE126" s="1058"/>
      <c r="CF126" s="1058"/>
      <c r="CG126" s="1058"/>
      <c r="CH126" s="1058"/>
      <c r="CI126" s="1058"/>
      <c r="CJ126" s="1058"/>
    </row>
    <row r="127" spans="1:88" ht="27" customHeight="1">
      <c r="A127" s="254"/>
      <c r="B127" s="45"/>
      <c r="D127" s="259"/>
      <c r="E127" s="259"/>
      <c r="F127" s="259"/>
      <c r="G127" s="275"/>
      <c r="S127" s="271"/>
      <c r="V127" s="259"/>
      <c r="W127" s="259"/>
      <c r="X127" s="266"/>
      <c r="AE127" s="239"/>
      <c r="AF127" s="54"/>
      <c r="AN127" s="279"/>
      <c r="AO127" s="279"/>
      <c r="AP127" s="279"/>
      <c r="BP127" s="1055"/>
      <c r="BQ127" s="1059"/>
      <c r="BR127" s="1059"/>
      <c r="BS127" s="1059"/>
      <c r="BT127" s="1055"/>
      <c r="BU127" s="1055"/>
      <c r="BV127" s="1055"/>
      <c r="BW127" s="1055"/>
      <c r="BX127" s="1055"/>
      <c r="BY127" s="1055"/>
      <c r="BZ127" s="1055"/>
      <c r="CA127" s="1055"/>
      <c r="CB127" s="1055"/>
      <c r="CC127" s="1055"/>
      <c r="CD127" s="1055"/>
      <c r="CE127" s="1055"/>
      <c r="CF127" s="1055"/>
      <c r="CG127" s="1055"/>
      <c r="CH127" s="1055"/>
      <c r="CI127" s="1055"/>
      <c r="CJ127" s="1055"/>
    </row>
    <row r="128" spans="1:88" ht="21" customHeight="1">
      <c r="A128" s="254"/>
      <c r="B128" s="45"/>
      <c r="D128" s="4"/>
      <c r="E128" s="4"/>
      <c r="F128" s="4"/>
      <c r="G128" s="4"/>
      <c r="M128" s="4"/>
      <c r="N128" s="259"/>
      <c r="O128" s="259"/>
      <c r="P128" s="259"/>
      <c r="V128" s="4"/>
      <c r="W128" s="4"/>
      <c r="X128" s="4"/>
      <c r="Y128" s="259"/>
      <c r="AE128" s="239"/>
      <c r="AF128" s="54"/>
      <c r="AN128" s="267"/>
      <c r="AO128" s="267"/>
      <c r="AP128" s="267"/>
      <c r="BP128" s="1055"/>
      <c r="BQ128" s="1057"/>
      <c r="BR128" s="1057"/>
      <c r="BS128" s="1057"/>
      <c r="BT128" s="1058"/>
      <c r="BU128" s="1058"/>
      <c r="BV128" s="1058"/>
      <c r="BW128" s="1058"/>
      <c r="BX128" s="1058"/>
      <c r="BY128" s="1058"/>
      <c r="BZ128" s="1058"/>
      <c r="CA128" s="1058"/>
      <c r="CB128" s="1058"/>
      <c r="CC128" s="1058"/>
      <c r="CD128" s="1058"/>
      <c r="CE128" s="1058"/>
      <c r="CF128" s="1058"/>
      <c r="CG128" s="1058"/>
      <c r="CH128" s="1058"/>
      <c r="CI128" s="1058"/>
      <c r="CJ128" s="1058"/>
    </row>
    <row r="129" spans="1:88" ht="34.5" customHeight="1">
      <c r="A129" s="254"/>
      <c r="B129" s="45"/>
      <c r="D129" s="475" t="s">
        <v>447</v>
      </c>
      <c r="E129" s="476"/>
      <c r="F129" s="476"/>
      <c r="G129" s="477"/>
      <c r="J129" s="475" t="s">
        <v>448</v>
      </c>
      <c r="K129" s="476"/>
      <c r="L129" s="476"/>
      <c r="M129" s="477"/>
      <c r="N129" s="238"/>
      <c r="U129" s="475" t="s">
        <v>449</v>
      </c>
      <c r="V129" s="476"/>
      <c r="W129" s="476"/>
      <c r="X129" s="477"/>
      <c r="Y129" s="238"/>
      <c r="AE129" s="239"/>
      <c r="AF129" s="54"/>
      <c r="BP129" s="1055"/>
      <c r="BQ129" s="1055"/>
      <c r="BR129" s="1055"/>
      <c r="BS129" s="1055"/>
      <c r="BT129" s="1055"/>
      <c r="BU129" s="1055"/>
      <c r="BV129" s="1055"/>
      <c r="BW129" s="1055"/>
      <c r="BX129" s="1055"/>
      <c r="BY129" s="1055"/>
      <c r="BZ129" s="1055"/>
      <c r="CA129" s="1055"/>
      <c r="CB129" s="1055"/>
      <c r="CC129" s="1055"/>
      <c r="CD129" s="1055"/>
      <c r="CE129" s="1055"/>
      <c r="CF129" s="1055"/>
      <c r="CG129" s="1055"/>
      <c r="CH129" s="1055"/>
      <c r="CI129" s="1055"/>
      <c r="CJ129" s="1055"/>
    </row>
    <row r="130" spans="1:88" ht="21.75" thickBot="1">
      <c r="A130" s="254"/>
      <c r="B130" s="250"/>
      <c r="C130" s="228"/>
      <c r="D130" s="228"/>
      <c r="E130" s="228"/>
      <c r="F130" s="228"/>
      <c r="G130" s="228"/>
      <c r="H130" s="228"/>
      <c r="I130" s="228"/>
      <c r="J130" s="219"/>
      <c r="K130" s="219"/>
      <c r="L130" s="219"/>
      <c r="M130" s="219"/>
      <c r="N130" s="228"/>
      <c r="O130" s="228"/>
      <c r="P130" s="228"/>
      <c r="Q130" s="228"/>
      <c r="R130" s="228"/>
      <c r="S130" s="228"/>
      <c r="T130" s="228"/>
      <c r="U130" s="228"/>
      <c r="V130" s="228"/>
      <c r="W130" s="228"/>
      <c r="X130" s="228"/>
      <c r="Y130" s="228"/>
      <c r="Z130" s="228"/>
      <c r="AA130" s="228"/>
      <c r="AB130" s="228"/>
      <c r="AC130" s="228"/>
      <c r="AD130" s="228"/>
      <c r="AE130" s="229"/>
      <c r="AF130" s="54"/>
      <c r="BP130" s="1055"/>
      <c r="BQ130" s="1055"/>
      <c r="BR130" s="1055"/>
      <c r="BS130" s="1055"/>
      <c r="BT130" s="1055"/>
      <c r="BU130" s="1055"/>
      <c r="BV130" s="1055"/>
      <c r="BW130" s="1055"/>
      <c r="BX130" s="1055"/>
      <c r="BY130" s="1055"/>
      <c r="BZ130" s="1055"/>
      <c r="CA130" s="1055"/>
      <c r="CB130" s="1055"/>
      <c r="CC130" s="1055"/>
      <c r="CD130" s="1055"/>
      <c r="CE130" s="1055"/>
      <c r="CF130" s="1055"/>
      <c r="CG130" s="1055"/>
      <c r="CH130" s="1055"/>
      <c r="CI130" s="1055"/>
      <c r="CJ130" s="1055"/>
    </row>
    <row r="131" spans="1:88" ht="18.75">
      <c r="A131" s="54"/>
      <c r="B131" s="258"/>
      <c r="C131" s="258"/>
      <c r="D131" s="285"/>
      <c r="E131" s="285"/>
      <c r="F131" s="285"/>
      <c r="G131" s="285"/>
      <c r="H131" s="285"/>
      <c r="I131" s="285"/>
      <c r="J131" s="285"/>
      <c r="K131" s="285"/>
      <c r="L131" s="285"/>
      <c r="M131" s="285"/>
      <c r="N131" s="285"/>
      <c r="O131" s="285"/>
      <c r="P131" s="285"/>
      <c r="Q131" s="258"/>
      <c r="R131" s="258"/>
      <c r="S131" s="285"/>
      <c r="T131" s="285"/>
      <c r="U131" s="285"/>
      <c r="V131" s="285"/>
      <c r="W131" s="285"/>
      <c r="X131" s="285"/>
      <c r="Y131" s="285"/>
      <c r="Z131" s="285"/>
      <c r="AA131" s="285"/>
      <c r="AB131" s="285"/>
      <c r="AC131" s="285"/>
      <c r="AD131" s="285"/>
      <c r="AE131" s="255"/>
      <c r="AF131" s="54"/>
      <c r="BP131" s="1055"/>
      <c r="BQ131" s="1055"/>
      <c r="BR131" s="1055"/>
      <c r="BS131" s="1055"/>
      <c r="BT131" s="1055"/>
      <c r="BU131" s="1055"/>
      <c r="BV131" s="1055"/>
      <c r="BW131" s="1055"/>
      <c r="BX131" s="1055"/>
      <c r="BY131" s="1055"/>
      <c r="BZ131" s="1055"/>
      <c r="CA131" s="1055"/>
      <c r="CB131" s="1055"/>
      <c r="CC131" s="1055"/>
      <c r="CD131" s="1055"/>
      <c r="CE131" s="1055"/>
      <c r="CF131" s="1055"/>
      <c r="CG131" s="1055"/>
      <c r="CH131" s="1055"/>
      <c r="CI131" s="1055"/>
      <c r="CJ131" s="1055"/>
    </row>
    <row r="132" spans="1:88" ht="19.5" thickBot="1">
      <c r="A132" s="54"/>
      <c r="B132" s="258"/>
      <c r="C132" s="258"/>
      <c r="D132" s="285"/>
      <c r="E132" s="285"/>
      <c r="F132" s="285"/>
      <c r="G132" s="285"/>
      <c r="H132" s="285"/>
      <c r="I132" s="285"/>
      <c r="J132" s="285"/>
      <c r="K132" s="285"/>
      <c r="L132" s="285"/>
      <c r="M132" s="285"/>
      <c r="N132" s="285"/>
      <c r="O132" s="285"/>
      <c r="P132" s="285"/>
      <c r="Q132" s="258"/>
      <c r="R132" s="258"/>
      <c r="S132" s="285"/>
      <c r="T132" s="285"/>
      <c r="U132" s="285"/>
      <c r="V132" s="285"/>
      <c r="W132" s="285"/>
      <c r="X132" s="285"/>
      <c r="Y132" s="285"/>
      <c r="Z132" s="285"/>
      <c r="AA132" s="285"/>
      <c r="AB132" s="285"/>
      <c r="AC132" s="285"/>
      <c r="AD132" s="285"/>
      <c r="AE132" s="255"/>
      <c r="AF132" s="54"/>
      <c r="BP132" s="1055"/>
      <c r="BQ132" s="1055"/>
      <c r="BR132" s="1055"/>
      <c r="BS132" s="1055"/>
      <c r="BT132" s="1055"/>
      <c r="BU132" s="1055"/>
      <c r="BV132" s="1055"/>
      <c r="BW132" s="1055"/>
      <c r="BX132" s="1055"/>
      <c r="BY132" s="1055"/>
      <c r="BZ132" s="1055"/>
      <c r="CA132" s="1055"/>
      <c r="CB132" s="1055"/>
      <c r="CC132" s="1055"/>
      <c r="CD132" s="1055"/>
      <c r="CE132" s="1055"/>
      <c r="CF132" s="1055"/>
      <c r="CG132" s="1055"/>
      <c r="CH132" s="1055"/>
      <c r="CI132" s="1055"/>
      <c r="CJ132" s="1055"/>
    </row>
    <row r="133" spans="1:88">
      <c r="A133" s="54"/>
      <c r="B133" s="529" t="s">
        <v>450</v>
      </c>
      <c r="C133" s="530"/>
      <c r="D133" s="530"/>
      <c r="E133" s="530"/>
      <c r="F133" s="530"/>
      <c r="G133" s="530"/>
      <c r="H133" s="530"/>
      <c r="I133" s="530"/>
      <c r="J133" s="530"/>
      <c r="K133" s="530"/>
      <c r="L133" s="530"/>
      <c r="M133" s="530"/>
      <c r="N133" s="530"/>
      <c r="O133" s="530"/>
      <c r="P133" s="530"/>
      <c r="Q133" s="530"/>
      <c r="R133" s="530"/>
      <c r="S133" s="530"/>
      <c r="T133" s="530"/>
      <c r="U133" s="530"/>
      <c r="V133" s="530"/>
      <c r="W133" s="530"/>
      <c r="X133" s="530"/>
      <c r="Y133" s="530"/>
      <c r="Z133" s="530"/>
      <c r="AA133" s="530"/>
      <c r="AB133" s="530"/>
      <c r="AC133" s="530"/>
      <c r="AD133" s="530"/>
      <c r="AE133" s="531"/>
      <c r="AF133" s="54"/>
      <c r="BP133" s="1055"/>
      <c r="BQ133" s="1055"/>
      <c r="BR133" s="1055"/>
      <c r="BS133" s="1055"/>
      <c r="BT133" s="1055"/>
      <c r="BU133" s="1055"/>
      <c r="BV133" s="1055"/>
      <c r="BW133" s="1055"/>
      <c r="BX133" s="1055"/>
      <c r="BY133" s="1055"/>
      <c r="BZ133" s="1055"/>
      <c r="CA133" s="1055"/>
      <c r="CB133" s="1055"/>
      <c r="CC133" s="1055"/>
      <c r="CD133" s="1055"/>
      <c r="CE133" s="1055"/>
      <c r="CF133" s="1055"/>
      <c r="CG133" s="1055"/>
      <c r="CH133" s="1055"/>
      <c r="CI133" s="1055"/>
      <c r="CJ133" s="1055"/>
    </row>
    <row r="134" spans="1:88">
      <c r="A134" s="54"/>
      <c r="B134" s="532"/>
      <c r="C134" s="482"/>
      <c r="D134" s="482"/>
      <c r="E134" s="482"/>
      <c r="F134" s="482"/>
      <c r="G134" s="482"/>
      <c r="H134" s="482"/>
      <c r="I134" s="482"/>
      <c r="J134" s="482"/>
      <c r="K134" s="482"/>
      <c r="L134" s="482"/>
      <c r="M134" s="482"/>
      <c r="N134" s="482"/>
      <c r="O134" s="482"/>
      <c r="P134" s="482"/>
      <c r="Q134" s="482"/>
      <c r="R134" s="482"/>
      <c r="S134" s="482"/>
      <c r="T134" s="482"/>
      <c r="U134" s="482"/>
      <c r="V134" s="482"/>
      <c r="W134" s="482"/>
      <c r="X134" s="482"/>
      <c r="Y134" s="482"/>
      <c r="Z134" s="482"/>
      <c r="AA134" s="482"/>
      <c r="AB134" s="482"/>
      <c r="AC134" s="482"/>
      <c r="AD134" s="482"/>
      <c r="AE134" s="533"/>
      <c r="AF134" s="54"/>
      <c r="BP134" s="1055"/>
      <c r="BQ134" s="1055"/>
      <c r="BR134" s="1055"/>
      <c r="BS134" s="1055"/>
      <c r="BT134" s="1055"/>
      <c r="BU134" s="1055"/>
      <c r="BV134" s="1055"/>
      <c r="BW134" s="1055"/>
      <c r="BX134" s="1055"/>
      <c r="BY134" s="1055"/>
      <c r="BZ134" s="1055"/>
      <c r="CA134" s="1055"/>
      <c r="CB134" s="1055"/>
      <c r="CC134" s="1055"/>
      <c r="CD134" s="1055"/>
      <c r="CE134" s="1055"/>
      <c r="CF134" s="1055"/>
      <c r="CG134" s="1055"/>
      <c r="CH134" s="1055"/>
      <c r="CI134" s="1055"/>
      <c r="CJ134" s="1055"/>
    </row>
    <row r="135" spans="1:88" ht="18.75">
      <c r="A135" s="54"/>
      <c r="B135" s="360" t="s">
        <v>451</v>
      </c>
      <c r="C135" s="361"/>
      <c r="D135" s="361"/>
      <c r="E135" s="361"/>
      <c r="F135" s="361"/>
      <c r="G135" s="361"/>
      <c r="H135" s="361"/>
      <c r="I135" s="361"/>
      <c r="J135" s="361"/>
      <c r="K135" s="361"/>
      <c r="L135" s="361"/>
      <c r="M135" s="361"/>
      <c r="N135" s="361"/>
      <c r="O135" s="361"/>
      <c r="P135" s="361"/>
      <c r="Q135" s="361"/>
      <c r="R135" s="361"/>
      <c r="S135" s="361"/>
      <c r="T135" s="361"/>
      <c r="U135" s="361"/>
      <c r="V135" s="361"/>
      <c r="W135" s="361"/>
      <c r="X135" s="361"/>
      <c r="Y135" s="361"/>
      <c r="Z135" s="361"/>
      <c r="AA135" s="361"/>
      <c r="AB135" s="361"/>
      <c r="AC135" s="361"/>
      <c r="AD135" s="361"/>
      <c r="AE135" s="768"/>
      <c r="AF135" s="54"/>
      <c r="BP135" s="1055"/>
      <c r="BQ135" s="1055"/>
      <c r="BR135" s="1055"/>
      <c r="BS135" s="1055"/>
      <c r="BT135" s="1055"/>
      <c r="BU135" s="1055"/>
      <c r="BV135" s="1055"/>
      <c r="BW135" s="1055"/>
      <c r="BX135" s="1055"/>
      <c r="BY135" s="1055"/>
      <c r="BZ135" s="1055"/>
      <c r="CA135" s="1055"/>
      <c r="CB135" s="1055"/>
      <c r="CC135" s="1055"/>
      <c r="CD135" s="1055"/>
      <c r="CE135" s="1055"/>
      <c r="CF135" s="1055"/>
      <c r="CG135" s="1055"/>
      <c r="CH135" s="1055"/>
      <c r="CI135" s="1055"/>
      <c r="CJ135" s="1055"/>
    </row>
    <row r="136" spans="1:88" ht="19.5" thickBot="1">
      <c r="A136" s="54"/>
      <c r="B136" s="1000"/>
      <c r="C136" s="992"/>
      <c r="D136" s="992"/>
      <c r="E136" s="992"/>
      <c r="F136" s="992"/>
      <c r="G136" s="992"/>
      <c r="H136" s="992"/>
      <c r="I136" s="992"/>
      <c r="J136" s="992"/>
      <c r="K136" s="992"/>
      <c r="L136" s="992"/>
      <c r="M136" s="992"/>
      <c r="N136" s="992"/>
      <c r="O136" s="992"/>
      <c r="P136" s="992"/>
      <c r="Q136" s="975"/>
      <c r="R136" s="975"/>
      <c r="S136" s="975"/>
      <c r="T136" s="975"/>
      <c r="U136" s="975"/>
      <c r="V136" s="975"/>
      <c r="W136" s="975"/>
      <c r="X136" s="975"/>
      <c r="Y136" s="975"/>
      <c r="Z136" s="975"/>
      <c r="AA136" s="975"/>
      <c r="AB136" s="975"/>
      <c r="AC136" s="975"/>
      <c r="AD136" s="975"/>
      <c r="AE136" s="24"/>
      <c r="AF136" s="54"/>
      <c r="BP136" s="1055"/>
      <c r="BQ136" s="1055"/>
      <c r="BR136" s="1055"/>
      <c r="BS136" s="1055"/>
      <c r="BT136" s="1055"/>
      <c r="BU136" s="1055"/>
      <c r="BV136" s="1055"/>
      <c r="BW136" s="1055"/>
      <c r="BX136" s="1055"/>
      <c r="BY136" s="1055"/>
      <c r="BZ136" s="1055"/>
      <c r="CA136" s="1055"/>
      <c r="CB136" s="1055"/>
      <c r="CC136" s="1055"/>
      <c r="CD136" s="1055"/>
      <c r="CE136" s="1055"/>
      <c r="CF136" s="1055"/>
      <c r="CG136" s="1055"/>
      <c r="CH136" s="1055"/>
      <c r="CI136" s="1055"/>
      <c r="CJ136" s="1055"/>
    </row>
    <row r="137" spans="1:88" ht="18.75" customHeight="1">
      <c r="A137" s="54"/>
      <c r="B137" s="1001" t="s">
        <v>452</v>
      </c>
      <c r="C137" s="1002"/>
      <c r="D137" s="1002"/>
      <c r="E137" s="1002"/>
      <c r="F137" s="1002"/>
      <c r="G137" s="1002"/>
      <c r="H137" s="1002"/>
      <c r="I137" s="1002"/>
      <c r="J137" s="1002"/>
      <c r="K137" s="1002"/>
      <c r="L137" s="1002"/>
      <c r="M137" s="1002"/>
      <c r="N137" s="1002"/>
      <c r="O137" s="1002"/>
      <c r="P137" s="1002"/>
      <c r="Q137" s="1002"/>
      <c r="R137" s="1002"/>
      <c r="S137" s="1002"/>
      <c r="T137" s="1002"/>
      <c r="U137" s="1002"/>
      <c r="V137" s="1002"/>
      <c r="W137" s="1002"/>
      <c r="X137" s="1002"/>
      <c r="Y137" s="1002"/>
      <c r="Z137" s="1002"/>
      <c r="AA137" s="1002"/>
      <c r="AB137" s="1002"/>
      <c r="AC137" s="1002"/>
      <c r="AD137" s="1002"/>
      <c r="AE137" s="1003"/>
      <c r="AF137" s="54"/>
      <c r="BP137" s="1055"/>
      <c r="BQ137" s="1055"/>
      <c r="BR137" s="1055"/>
      <c r="BS137" s="1055"/>
      <c r="BT137" s="1055"/>
      <c r="BU137" s="1055"/>
      <c r="BV137" s="1055"/>
      <c r="BW137" s="1055"/>
      <c r="BX137" s="1055"/>
      <c r="BY137" s="1055"/>
      <c r="BZ137" s="1055"/>
      <c r="CA137" s="1055"/>
      <c r="CB137" s="1055"/>
      <c r="CC137" s="1055"/>
      <c r="CD137" s="1055"/>
      <c r="CE137" s="1055"/>
      <c r="CF137" s="1055"/>
      <c r="CG137" s="1055"/>
      <c r="CH137" s="1055"/>
      <c r="CI137" s="1055"/>
      <c r="CJ137" s="1055"/>
    </row>
    <row r="138" spans="1:88" ht="21" customHeight="1">
      <c r="A138" s="54"/>
      <c r="B138" s="286"/>
      <c r="C138" s="287"/>
      <c r="D138" s="287"/>
      <c r="E138" s="287"/>
      <c r="F138" s="287"/>
      <c r="G138" s="287"/>
      <c r="H138" s="287"/>
      <c r="I138" s="287"/>
      <c r="J138" s="287"/>
      <c r="K138" s="287"/>
      <c r="L138" s="287"/>
      <c r="M138" s="287"/>
      <c r="N138" s="287"/>
      <c r="O138" s="287"/>
      <c r="P138" s="287"/>
      <c r="Q138" s="288"/>
      <c r="R138" s="288"/>
      <c r="S138" s="288"/>
      <c r="T138" s="982"/>
      <c r="U138" s="982"/>
      <c r="V138" s="288"/>
      <c r="W138" s="288"/>
      <c r="X138" s="288"/>
      <c r="Y138" s="288"/>
      <c r="Z138" s="288"/>
      <c r="AA138" s="288"/>
      <c r="AB138" s="288"/>
      <c r="AC138" s="288"/>
      <c r="AD138" s="288"/>
      <c r="AE138" s="24"/>
      <c r="AF138" s="54"/>
      <c r="BP138" s="1055"/>
      <c r="BQ138" s="1055"/>
      <c r="BR138" s="1055"/>
      <c r="BS138" s="1055"/>
      <c r="BT138" s="1055"/>
      <c r="BU138" s="1055"/>
      <c r="BV138" s="1055"/>
      <c r="BW138" s="1055"/>
      <c r="BX138" s="1055"/>
      <c r="BY138" s="1055"/>
      <c r="BZ138" s="1055"/>
      <c r="CA138" s="1055"/>
      <c r="CB138" s="1055"/>
      <c r="CC138" s="1055"/>
      <c r="CD138" s="1055"/>
      <c r="CE138" s="1055"/>
      <c r="CF138" s="1055"/>
      <c r="CG138" s="1055"/>
      <c r="CH138" s="1055"/>
      <c r="CI138" s="1055"/>
      <c r="CJ138" s="1055"/>
    </row>
    <row r="139" spans="1:88" ht="21" customHeight="1">
      <c r="A139" s="54"/>
      <c r="B139" s="286"/>
      <c r="C139" s="289" t="s">
        <v>1</v>
      </c>
      <c r="D139" s="290"/>
      <c r="E139" s="290"/>
      <c r="F139" s="289" t="s">
        <v>1</v>
      </c>
      <c r="G139" s="290"/>
      <c r="H139" s="290"/>
      <c r="I139" s="289" t="s">
        <v>1</v>
      </c>
      <c r="J139" s="290"/>
      <c r="K139" s="290"/>
      <c r="L139" s="998" t="s">
        <v>1</v>
      </c>
      <c r="M139" s="998"/>
      <c r="N139" s="290"/>
      <c r="O139" s="290"/>
      <c r="P139" s="290"/>
      <c r="Q139" s="290"/>
      <c r="R139" s="998" t="s">
        <v>1</v>
      </c>
      <c r="S139" s="998"/>
      <c r="T139" s="290"/>
      <c r="U139" s="290"/>
      <c r="V139" s="290"/>
      <c r="W139" s="290"/>
      <c r="X139" s="998" t="s">
        <v>453</v>
      </c>
      <c r="Y139" s="998"/>
      <c r="Z139" s="998"/>
      <c r="AA139" s="288"/>
      <c r="AB139" s="288"/>
      <c r="AC139" s="288"/>
      <c r="AD139" s="288"/>
      <c r="AE139" s="24"/>
      <c r="AF139" s="54"/>
      <c r="BP139" s="1055"/>
      <c r="BQ139" s="1055"/>
      <c r="BR139" s="1055"/>
      <c r="BS139" s="1055"/>
      <c r="BT139" s="1055"/>
      <c r="BU139" s="1055"/>
      <c r="BV139" s="1055"/>
      <c r="BW139" s="1055"/>
      <c r="BX139" s="1055"/>
      <c r="BY139" s="1055"/>
      <c r="BZ139" s="1055"/>
      <c r="CA139" s="1055"/>
      <c r="CB139" s="1055"/>
      <c r="CC139" s="1055"/>
      <c r="CD139" s="1055"/>
      <c r="CE139" s="1055"/>
      <c r="CF139" s="1055"/>
      <c r="CG139" s="1055"/>
      <c r="CH139" s="1055"/>
      <c r="CI139" s="1055"/>
      <c r="CJ139" s="1055"/>
    </row>
    <row r="140" spans="1:88" ht="21" customHeight="1">
      <c r="A140" s="54"/>
      <c r="B140" s="291"/>
      <c r="C140" s="999"/>
      <c r="D140" s="999"/>
      <c r="E140" s="287"/>
      <c r="F140" s="999"/>
      <c r="G140" s="999"/>
      <c r="H140" s="287"/>
      <c r="I140" s="999"/>
      <c r="J140" s="999"/>
      <c r="K140" s="287"/>
      <c r="L140" s="999"/>
      <c r="M140" s="999"/>
      <c r="N140" s="999"/>
      <c r="O140" s="999"/>
      <c r="P140" s="992"/>
      <c r="Q140" s="992"/>
      <c r="R140" s="999"/>
      <c r="S140" s="999"/>
      <c r="T140" s="999"/>
      <c r="U140" s="999"/>
      <c r="V140" s="288"/>
      <c r="W140" s="288"/>
      <c r="X140" s="994"/>
      <c r="Y140" s="994"/>
      <c r="Z140" s="994"/>
      <c r="AA140" s="994"/>
      <c r="AB140" s="994"/>
      <c r="AC140" s="994"/>
      <c r="AD140" s="994"/>
      <c r="AE140" s="24"/>
      <c r="AF140" s="54"/>
      <c r="BP140" s="1055"/>
      <c r="BQ140" s="1055"/>
      <c r="BR140" s="1055"/>
      <c r="BS140" s="1055"/>
      <c r="BT140" s="1055"/>
      <c r="BU140" s="1055"/>
      <c r="BV140" s="1055"/>
      <c r="BW140" s="1055"/>
      <c r="BX140" s="1055"/>
      <c r="BY140" s="1055"/>
      <c r="BZ140" s="1055"/>
      <c r="CA140" s="1055"/>
      <c r="CB140" s="1055"/>
      <c r="CC140" s="1055"/>
      <c r="CD140" s="1055"/>
      <c r="CE140" s="1055"/>
      <c r="CF140" s="1055"/>
      <c r="CG140" s="1055"/>
      <c r="CH140" s="1055"/>
      <c r="CI140" s="1055"/>
      <c r="CJ140" s="1055"/>
    </row>
    <row r="141" spans="1:88" ht="21" customHeight="1">
      <c r="A141" s="54"/>
      <c r="B141" s="286"/>
      <c r="C141" s="999"/>
      <c r="D141" s="999"/>
      <c r="E141" s="287"/>
      <c r="F141" s="999"/>
      <c r="G141" s="999"/>
      <c r="H141" s="287"/>
      <c r="I141" s="999"/>
      <c r="J141" s="999"/>
      <c r="K141" s="287"/>
      <c r="L141" s="999"/>
      <c r="M141" s="999"/>
      <c r="N141" s="999"/>
      <c r="O141" s="999"/>
      <c r="P141" s="992"/>
      <c r="Q141" s="992"/>
      <c r="R141" s="999"/>
      <c r="S141" s="999"/>
      <c r="T141" s="999"/>
      <c r="U141" s="999"/>
      <c r="V141" s="288"/>
      <c r="W141" s="288"/>
      <c r="X141" s="994"/>
      <c r="Y141" s="994"/>
      <c r="Z141" s="994"/>
      <c r="AA141" s="994"/>
      <c r="AB141" s="994"/>
      <c r="AC141" s="994"/>
      <c r="AD141" s="994"/>
      <c r="AE141" s="24"/>
      <c r="AF141" s="54"/>
      <c r="BP141" s="1055"/>
      <c r="BQ141" s="1055"/>
      <c r="BR141" s="1055"/>
      <c r="BS141" s="1055"/>
      <c r="BT141" s="1055"/>
      <c r="BU141" s="1055"/>
      <c r="BV141" s="1055"/>
      <c r="BW141" s="1055"/>
      <c r="BX141" s="1055"/>
      <c r="BY141" s="1055"/>
      <c r="BZ141" s="1055"/>
      <c r="CA141" s="1055"/>
      <c r="CB141" s="1055"/>
      <c r="CC141" s="1055"/>
      <c r="CD141" s="1055"/>
      <c r="CE141" s="1055"/>
      <c r="CF141" s="1055"/>
      <c r="CG141" s="1055"/>
      <c r="CH141" s="1055"/>
      <c r="CI141" s="1055"/>
      <c r="CJ141" s="1055"/>
    </row>
    <row r="142" spans="1:88" ht="21" customHeight="1">
      <c r="A142" s="54"/>
      <c r="B142" s="286"/>
      <c r="C142" s="999"/>
      <c r="D142" s="999"/>
      <c r="E142" s="287"/>
      <c r="F142" s="999"/>
      <c r="G142" s="999"/>
      <c r="H142" s="287"/>
      <c r="I142" s="999"/>
      <c r="J142" s="999"/>
      <c r="K142" s="287"/>
      <c r="L142" s="999"/>
      <c r="M142" s="999"/>
      <c r="N142" s="999"/>
      <c r="O142" s="999"/>
      <c r="P142" s="992"/>
      <c r="Q142" s="992"/>
      <c r="R142" s="999"/>
      <c r="S142" s="999"/>
      <c r="T142" s="999"/>
      <c r="U142" s="999"/>
      <c r="V142" s="288"/>
      <c r="W142" s="288"/>
      <c r="X142" s="994"/>
      <c r="Y142" s="994"/>
      <c r="Z142" s="994"/>
      <c r="AA142" s="994"/>
      <c r="AB142" s="994"/>
      <c r="AC142" s="994"/>
      <c r="AD142" s="994"/>
      <c r="AE142" s="24"/>
      <c r="AF142" s="54"/>
      <c r="BP142" s="1055"/>
      <c r="BQ142" s="1055"/>
      <c r="BR142" s="1055"/>
      <c r="BS142" s="1055"/>
      <c r="BT142" s="1055"/>
      <c r="BU142" s="1055"/>
      <c r="BV142" s="1055"/>
      <c r="BW142" s="1055"/>
      <c r="BX142" s="1055"/>
      <c r="BY142" s="1055"/>
      <c r="BZ142" s="1055"/>
      <c r="CA142" s="1055"/>
      <c r="CB142" s="1055"/>
      <c r="CC142" s="1055"/>
      <c r="CD142" s="1055"/>
      <c r="CE142" s="1055"/>
      <c r="CF142" s="1055"/>
      <c r="CG142" s="1055"/>
      <c r="CH142" s="1055"/>
      <c r="CI142" s="1055"/>
      <c r="CJ142" s="1055"/>
    </row>
    <row r="143" spans="1:88" ht="21" customHeight="1">
      <c r="A143" s="54"/>
      <c r="B143" s="286"/>
      <c r="C143" s="287"/>
      <c r="D143" s="292" t="s">
        <v>161</v>
      </c>
      <c r="E143" s="287"/>
      <c r="F143" s="287"/>
      <c r="G143" s="292" t="s">
        <v>161</v>
      </c>
      <c r="H143" s="287"/>
      <c r="I143" s="287"/>
      <c r="J143" s="292" t="s">
        <v>161</v>
      </c>
      <c r="K143" s="287"/>
      <c r="N143" s="995" t="s">
        <v>161</v>
      </c>
      <c r="O143" s="995"/>
      <c r="P143" s="287"/>
      <c r="Q143" s="288"/>
      <c r="R143" s="288"/>
      <c r="S143" s="288"/>
      <c r="T143" s="288"/>
      <c r="U143" s="288"/>
      <c r="V143" s="288"/>
      <c r="W143" s="288"/>
      <c r="X143" s="288"/>
      <c r="Y143" s="288"/>
      <c r="Z143" s="288"/>
      <c r="AA143" s="288"/>
      <c r="AB143" s="288"/>
      <c r="AC143" s="288"/>
      <c r="AD143" s="288"/>
      <c r="AE143" s="24"/>
      <c r="AF143" s="54"/>
      <c r="BP143" s="1055"/>
      <c r="BQ143" s="1055"/>
      <c r="BR143" s="1055"/>
      <c r="BS143" s="1055"/>
      <c r="BT143" s="1055"/>
      <c r="BU143" s="1055"/>
      <c r="BV143" s="1055"/>
      <c r="BW143" s="1055"/>
      <c r="BX143" s="1055"/>
      <c r="BY143" s="1055"/>
      <c r="BZ143" s="1055"/>
      <c r="CA143" s="1055"/>
      <c r="CB143" s="1055"/>
      <c r="CC143" s="1055"/>
      <c r="CD143" s="1055"/>
      <c r="CE143" s="1055"/>
      <c r="CF143" s="1055"/>
      <c r="CG143" s="1055"/>
      <c r="CH143" s="1055"/>
      <c r="CI143" s="1055"/>
      <c r="CJ143" s="1055"/>
    </row>
    <row r="144" spans="1:88" ht="21" customHeight="1">
      <c r="A144" s="54"/>
      <c r="B144" s="293"/>
      <c r="C144" s="294"/>
      <c r="D144" s="294"/>
      <c r="E144" s="294"/>
      <c r="F144" s="294"/>
      <c r="G144" s="294"/>
      <c r="H144" s="294"/>
      <c r="I144" s="294"/>
      <c r="J144" s="294"/>
      <c r="K144" s="294"/>
      <c r="L144" s="294"/>
      <c r="M144" s="294"/>
      <c r="N144" s="294"/>
      <c r="O144" s="294"/>
      <c r="P144" s="294"/>
      <c r="Q144" s="295"/>
      <c r="R144" s="295"/>
      <c r="S144" s="295"/>
      <c r="T144" s="295"/>
      <c r="U144" s="295"/>
      <c r="V144" s="295"/>
      <c r="W144" s="295"/>
      <c r="X144" s="295"/>
      <c r="Y144" s="295"/>
      <c r="Z144" s="295"/>
      <c r="AA144" s="295"/>
      <c r="AB144" s="295"/>
      <c r="AC144" s="295"/>
      <c r="AD144" s="295"/>
      <c r="AE144" s="25"/>
      <c r="AF144" s="54"/>
      <c r="BP144" s="1055"/>
      <c r="BQ144" s="1055"/>
      <c r="BR144" s="1055"/>
      <c r="BS144" s="1055"/>
      <c r="BT144" s="1055"/>
      <c r="BU144" s="1055"/>
      <c r="BV144" s="1055"/>
      <c r="BW144" s="1055"/>
      <c r="BX144" s="1055"/>
      <c r="BY144" s="1055"/>
      <c r="BZ144" s="1055"/>
      <c r="CA144" s="1055"/>
      <c r="CB144" s="1055"/>
      <c r="CC144" s="1055"/>
      <c r="CD144" s="1055"/>
      <c r="CE144" s="1055"/>
      <c r="CF144" s="1055"/>
      <c r="CG144" s="1055"/>
      <c r="CH144" s="1055"/>
      <c r="CI144" s="1055"/>
      <c r="CJ144" s="1055"/>
    </row>
    <row r="145" spans="1:88" ht="21" customHeight="1">
      <c r="A145" s="54"/>
      <c r="B145" s="996" t="s">
        <v>454</v>
      </c>
      <c r="C145" s="993"/>
      <c r="D145" s="993"/>
      <c r="E145" s="993"/>
      <c r="F145" s="993"/>
      <c r="G145" s="993"/>
      <c r="H145" s="993"/>
      <c r="I145" s="993"/>
      <c r="J145" s="993"/>
      <c r="K145" s="993"/>
      <c r="L145" s="993"/>
      <c r="M145" s="993"/>
      <c r="N145" s="993"/>
      <c r="O145" s="993"/>
      <c r="P145" s="993"/>
      <c r="Q145" s="993"/>
      <c r="R145" s="993"/>
      <c r="S145" s="993"/>
      <c r="T145" s="993"/>
      <c r="U145" s="993"/>
      <c r="V145" s="993"/>
      <c r="W145" s="993"/>
      <c r="X145" s="993"/>
      <c r="Y145" s="993"/>
      <c r="Z145" s="993"/>
      <c r="AA145" s="993"/>
      <c r="AB145" s="993"/>
      <c r="AC145" s="993"/>
      <c r="AD145" s="993"/>
      <c r="AE145" s="997"/>
      <c r="AF145" s="54"/>
      <c r="BP145" s="1055"/>
      <c r="BQ145" s="1055"/>
      <c r="BR145" s="1055"/>
      <c r="BS145" s="1055"/>
      <c r="BT145" s="1055"/>
      <c r="BU145" s="1055"/>
      <c r="BV145" s="1055"/>
      <c r="BW145" s="1055"/>
      <c r="BX145" s="1055"/>
      <c r="BY145" s="1055"/>
      <c r="BZ145" s="1055"/>
      <c r="CA145" s="1055"/>
      <c r="CB145" s="1055"/>
      <c r="CC145" s="1055"/>
      <c r="CD145" s="1055"/>
      <c r="CE145" s="1055"/>
      <c r="CF145" s="1055"/>
      <c r="CG145" s="1055"/>
      <c r="CH145" s="1055"/>
      <c r="CI145" s="1055"/>
      <c r="CJ145" s="1055"/>
    </row>
    <row r="146" spans="1:88" ht="21" customHeight="1">
      <c r="A146" s="54"/>
      <c r="B146" s="286"/>
      <c r="C146" s="287"/>
      <c r="D146" s="287"/>
      <c r="E146" s="287"/>
      <c r="F146" s="287"/>
      <c r="G146" s="287"/>
      <c r="H146" s="287"/>
      <c r="I146" s="287"/>
      <c r="J146" s="287"/>
      <c r="K146" s="287"/>
      <c r="L146" s="287"/>
      <c r="M146" s="287"/>
      <c r="N146" s="287"/>
      <c r="O146" s="287"/>
      <c r="P146" s="287"/>
      <c r="Q146" s="288"/>
      <c r="R146" s="288"/>
      <c r="S146" s="288"/>
      <c r="T146" s="288"/>
      <c r="U146" s="288"/>
      <c r="V146" s="288"/>
      <c r="W146" s="288"/>
      <c r="X146" s="288"/>
      <c r="Y146" s="288"/>
      <c r="Z146" s="288"/>
      <c r="AA146" s="288"/>
      <c r="AB146" s="288"/>
      <c r="AC146" s="288"/>
      <c r="AD146" s="288"/>
      <c r="AE146" s="24"/>
      <c r="AF146" s="54"/>
      <c r="BP146" s="1055"/>
      <c r="BQ146" s="1055"/>
      <c r="BR146" s="1055"/>
      <c r="BS146" s="1055"/>
      <c r="BT146" s="1055"/>
      <c r="BU146" s="1055"/>
      <c r="BV146" s="1055"/>
      <c r="BW146" s="1055"/>
      <c r="BX146" s="1055"/>
      <c r="BY146" s="1055"/>
      <c r="BZ146" s="1055"/>
      <c r="CA146" s="1055"/>
      <c r="CB146" s="1055"/>
      <c r="CC146" s="1055"/>
      <c r="CD146" s="1055"/>
      <c r="CE146" s="1055"/>
      <c r="CF146" s="1055"/>
      <c r="CG146" s="1055"/>
      <c r="CH146" s="1055"/>
      <c r="CI146" s="1055"/>
      <c r="CJ146" s="1055"/>
    </row>
    <row r="147" spans="1:88" ht="21" customHeight="1">
      <c r="A147" s="54"/>
      <c r="B147" s="286"/>
      <c r="C147" s="289" t="s">
        <v>1</v>
      </c>
      <c r="D147" s="290"/>
      <c r="E147" s="290"/>
      <c r="F147" s="289" t="s">
        <v>1</v>
      </c>
      <c r="G147" s="290"/>
      <c r="H147" s="290"/>
      <c r="I147" s="289" t="s">
        <v>1</v>
      </c>
      <c r="J147" s="290"/>
      <c r="K147" s="290"/>
      <c r="L147" s="998" t="s">
        <v>1</v>
      </c>
      <c r="M147" s="998"/>
      <c r="N147" s="290"/>
      <c r="O147" s="290"/>
      <c r="P147" s="290"/>
      <c r="Q147" s="290"/>
      <c r="R147" s="998" t="s">
        <v>1</v>
      </c>
      <c r="S147" s="998"/>
      <c r="T147" s="290"/>
      <c r="U147" s="290"/>
      <c r="V147" s="290"/>
      <c r="W147" s="290"/>
      <c r="X147" s="998" t="s">
        <v>453</v>
      </c>
      <c r="Y147" s="998"/>
      <c r="Z147" s="998"/>
      <c r="AA147" s="288"/>
      <c r="AB147" s="288"/>
      <c r="AC147" s="288"/>
      <c r="AD147" s="288"/>
      <c r="AE147" s="24"/>
      <c r="AF147" s="54"/>
      <c r="BP147" s="1055"/>
      <c r="BQ147" s="1055"/>
      <c r="BR147" s="1055"/>
      <c r="BS147" s="1055"/>
      <c r="BT147" s="1055"/>
      <c r="BU147" s="1055"/>
      <c r="BV147" s="1055"/>
      <c r="BW147" s="1055"/>
      <c r="BX147" s="1055"/>
      <c r="BY147" s="1055"/>
      <c r="BZ147" s="1055"/>
      <c r="CA147" s="1055"/>
      <c r="CB147" s="1055"/>
      <c r="CC147" s="1055"/>
      <c r="CD147" s="1055"/>
      <c r="CE147" s="1055"/>
      <c r="CF147" s="1055"/>
      <c r="CG147" s="1055"/>
      <c r="CH147" s="1055"/>
      <c r="CI147" s="1055"/>
      <c r="CJ147" s="1055"/>
    </row>
    <row r="148" spans="1:88" ht="21" customHeight="1">
      <c r="A148" s="54"/>
      <c r="B148" s="291"/>
      <c r="C148" s="999"/>
      <c r="D148" s="999"/>
      <c r="E148" s="287"/>
      <c r="F148" s="999"/>
      <c r="G148" s="999"/>
      <c r="H148" s="287"/>
      <c r="I148" s="999"/>
      <c r="J148" s="999"/>
      <c r="K148" s="287"/>
      <c r="L148" s="999"/>
      <c r="M148" s="999"/>
      <c r="N148" s="999"/>
      <c r="O148" s="999"/>
      <c r="P148" s="992"/>
      <c r="Q148" s="992"/>
      <c r="R148" s="999"/>
      <c r="S148" s="999"/>
      <c r="T148" s="999"/>
      <c r="U148" s="999"/>
      <c r="V148" s="288"/>
      <c r="W148" s="288"/>
      <c r="X148" s="994"/>
      <c r="Y148" s="994"/>
      <c r="Z148" s="994"/>
      <c r="AA148" s="994"/>
      <c r="AB148" s="994"/>
      <c r="AC148" s="994"/>
      <c r="AD148" s="994"/>
      <c r="AE148" s="24"/>
      <c r="AF148" s="54"/>
      <c r="BP148" s="1055"/>
      <c r="BQ148" s="1055"/>
      <c r="BR148" s="1055"/>
      <c r="BS148" s="1055"/>
      <c r="BT148" s="1055"/>
      <c r="BU148" s="1055"/>
      <c r="BV148" s="1055"/>
      <c r="BW148" s="1055"/>
      <c r="BX148" s="1055"/>
      <c r="BY148" s="1055"/>
      <c r="BZ148" s="1055"/>
      <c r="CA148" s="1055"/>
      <c r="CB148" s="1055"/>
      <c r="CC148" s="1055"/>
      <c r="CD148" s="1055"/>
      <c r="CE148" s="1055"/>
      <c r="CF148" s="1055"/>
      <c r="CG148" s="1055"/>
      <c r="CH148" s="1055"/>
      <c r="CI148" s="1055"/>
      <c r="CJ148" s="1055"/>
    </row>
    <row r="149" spans="1:88" ht="21" customHeight="1">
      <c r="A149" s="54"/>
      <c r="B149" s="286"/>
      <c r="C149" s="999"/>
      <c r="D149" s="999"/>
      <c r="E149" s="287"/>
      <c r="F149" s="999"/>
      <c r="G149" s="999"/>
      <c r="H149" s="287"/>
      <c r="I149" s="999"/>
      <c r="J149" s="999"/>
      <c r="K149" s="287"/>
      <c r="L149" s="999"/>
      <c r="M149" s="999"/>
      <c r="N149" s="999"/>
      <c r="O149" s="999"/>
      <c r="P149" s="992"/>
      <c r="Q149" s="992"/>
      <c r="R149" s="999"/>
      <c r="S149" s="999"/>
      <c r="T149" s="999"/>
      <c r="U149" s="999"/>
      <c r="V149" s="288"/>
      <c r="W149" s="288"/>
      <c r="X149" s="994"/>
      <c r="Y149" s="994"/>
      <c r="Z149" s="994"/>
      <c r="AA149" s="994"/>
      <c r="AB149" s="994"/>
      <c r="AC149" s="994"/>
      <c r="AD149" s="994"/>
      <c r="AE149" s="24"/>
      <c r="AF149" s="54"/>
      <c r="BP149" s="1055"/>
      <c r="BQ149" s="1055"/>
      <c r="BR149" s="1055"/>
      <c r="BS149" s="1055"/>
      <c r="BT149" s="1055"/>
      <c r="BU149" s="1055"/>
      <c r="BV149" s="1055"/>
      <c r="BW149" s="1055"/>
      <c r="BX149" s="1055"/>
      <c r="BY149" s="1055"/>
      <c r="BZ149" s="1055"/>
      <c r="CA149" s="1055"/>
      <c r="CB149" s="1055"/>
      <c r="CC149" s="1055"/>
      <c r="CD149" s="1055"/>
      <c r="CE149" s="1055"/>
      <c r="CF149" s="1055"/>
      <c r="CG149" s="1055"/>
      <c r="CH149" s="1055"/>
      <c r="CI149" s="1055"/>
      <c r="CJ149" s="1055"/>
    </row>
    <row r="150" spans="1:88" ht="21" customHeight="1">
      <c r="A150" s="54"/>
      <c r="B150" s="286"/>
      <c r="C150" s="999"/>
      <c r="D150" s="999"/>
      <c r="E150" s="287"/>
      <c r="F150" s="999"/>
      <c r="G150" s="999"/>
      <c r="H150" s="287"/>
      <c r="I150" s="999"/>
      <c r="J150" s="999"/>
      <c r="K150" s="287"/>
      <c r="L150" s="999"/>
      <c r="M150" s="999"/>
      <c r="N150" s="999"/>
      <c r="O150" s="999"/>
      <c r="P150" s="992"/>
      <c r="Q150" s="992"/>
      <c r="R150" s="999"/>
      <c r="S150" s="999"/>
      <c r="T150" s="999"/>
      <c r="U150" s="999"/>
      <c r="V150" s="288"/>
      <c r="W150" s="288"/>
      <c r="X150" s="994"/>
      <c r="Y150" s="994"/>
      <c r="Z150" s="994"/>
      <c r="AA150" s="994"/>
      <c r="AB150" s="994"/>
      <c r="AC150" s="994"/>
      <c r="AD150" s="994"/>
      <c r="AE150" s="24"/>
      <c r="AF150" s="54"/>
      <c r="BP150" s="1055"/>
      <c r="BQ150" s="1055"/>
      <c r="BR150" s="1055"/>
      <c r="BS150" s="1055"/>
      <c r="BT150" s="1055"/>
      <c r="BU150" s="1055"/>
      <c r="BV150" s="1055"/>
      <c r="BW150" s="1055"/>
      <c r="BX150" s="1055"/>
      <c r="BY150" s="1055"/>
      <c r="BZ150" s="1055"/>
      <c r="CA150" s="1055"/>
      <c r="CB150" s="1055"/>
      <c r="CC150" s="1055"/>
      <c r="CD150" s="1055"/>
      <c r="CE150" s="1055"/>
      <c r="CF150" s="1055"/>
      <c r="CG150" s="1055"/>
      <c r="CH150" s="1055"/>
      <c r="CI150" s="1055"/>
      <c r="CJ150" s="1055"/>
    </row>
    <row r="151" spans="1:88" ht="21" customHeight="1">
      <c r="A151" s="54"/>
      <c r="B151" s="286"/>
      <c r="C151" s="287"/>
      <c r="D151" s="292" t="s">
        <v>161</v>
      </c>
      <c r="E151" s="287"/>
      <c r="F151" s="287"/>
      <c r="G151" s="292" t="s">
        <v>161</v>
      </c>
      <c r="H151" s="287"/>
      <c r="I151" s="287"/>
      <c r="J151" s="292" t="s">
        <v>161</v>
      </c>
      <c r="K151" s="287"/>
      <c r="N151" s="995" t="s">
        <v>161</v>
      </c>
      <c r="O151" s="995"/>
      <c r="P151" s="287"/>
      <c r="Q151" s="288"/>
      <c r="R151" s="288"/>
      <c r="S151" s="288"/>
      <c r="T151" s="288"/>
      <c r="U151" s="288"/>
      <c r="V151" s="288"/>
      <c r="W151" s="288"/>
      <c r="X151" s="288"/>
      <c r="Y151" s="288"/>
      <c r="Z151" s="288"/>
      <c r="AA151" s="288"/>
      <c r="AB151" s="288"/>
      <c r="AC151" s="288"/>
      <c r="AD151" s="288"/>
      <c r="AE151" s="24"/>
      <c r="AF151" s="54"/>
      <c r="BP151" s="1055"/>
      <c r="BQ151" s="1055"/>
      <c r="BR151" s="1055"/>
      <c r="BS151" s="1055"/>
      <c r="BT151" s="1055"/>
      <c r="BU151" s="1055"/>
      <c r="BV151" s="1055"/>
      <c r="BW151" s="1055"/>
      <c r="BX151" s="1055"/>
      <c r="BY151" s="1055"/>
      <c r="BZ151" s="1055"/>
      <c r="CA151" s="1055"/>
      <c r="CB151" s="1055"/>
      <c r="CC151" s="1055"/>
      <c r="CD151" s="1055"/>
      <c r="CE151" s="1055"/>
      <c r="CF151" s="1055"/>
      <c r="CG151" s="1055"/>
      <c r="CH151" s="1055"/>
      <c r="CI151" s="1055"/>
      <c r="CJ151" s="1055"/>
    </row>
    <row r="152" spans="1:88" ht="21" customHeight="1">
      <c r="A152" s="54"/>
      <c r="B152" s="293"/>
      <c r="C152" s="294"/>
      <c r="D152" s="296"/>
      <c r="E152" s="294"/>
      <c r="F152" s="294"/>
      <c r="G152" s="296"/>
      <c r="H152" s="294"/>
      <c r="I152" s="294"/>
      <c r="J152" s="296"/>
      <c r="K152" s="294"/>
      <c r="L152" s="220"/>
      <c r="M152" s="220"/>
      <c r="N152" s="296"/>
      <c r="O152" s="296"/>
      <c r="P152" s="294"/>
      <c r="Q152" s="295"/>
      <c r="R152" s="295"/>
      <c r="S152" s="295"/>
      <c r="T152" s="295"/>
      <c r="U152" s="295"/>
      <c r="V152" s="295"/>
      <c r="W152" s="295"/>
      <c r="X152" s="295"/>
      <c r="Y152" s="295"/>
      <c r="Z152" s="295"/>
      <c r="AA152" s="295"/>
      <c r="AB152" s="295"/>
      <c r="AC152" s="295"/>
      <c r="AD152" s="295"/>
      <c r="AE152" s="25"/>
      <c r="AF152" s="54"/>
      <c r="BP152" s="1055"/>
      <c r="BQ152" s="1055"/>
      <c r="BR152" s="1055"/>
      <c r="BS152" s="1055"/>
      <c r="BT152" s="1055"/>
      <c r="BU152" s="1055"/>
      <c r="BV152" s="1055"/>
      <c r="BW152" s="1055"/>
      <c r="BX152" s="1055"/>
      <c r="BY152" s="1055"/>
      <c r="BZ152" s="1055"/>
      <c r="CA152" s="1055"/>
      <c r="CB152" s="1055"/>
      <c r="CC152" s="1055"/>
      <c r="CD152" s="1055"/>
      <c r="CE152" s="1055"/>
      <c r="CF152" s="1055"/>
      <c r="CG152" s="1055"/>
      <c r="CH152" s="1055"/>
      <c r="CI152" s="1055"/>
      <c r="CJ152" s="1055"/>
    </row>
    <row r="153" spans="1:88" ht="21" customHeight="1">
      <c r="A153" s="54"/>
      <c r="B153" s="996" t="s">
        <v>455</v>
      </c>
      <c r="C153" s="993"/>
      <c r="D153" s="993"/>
      <c r="E153" s="993"/>
      <c r="F153" s="993"/>
      <c r="G153" s="993"/>
      <c r="H153" s="993"/>
      <c r="I153" s="993"/>
      <c r="J153" s="993"/>
      <c r="K153" s="993"/>
      <c r="L153" s="993"/>
      <c r="M153" s="993"/>
      <c r="N153" s="993"/>
      <c r="O153" s="993"/>
      <c r="P153" s="993"/>
      <c r="Q153" s="993"/>
      <c r="R153" s="993"/>
      <c r="S153" s="993"/>
      <c r="T153" s="993"/>
      <c r="U153" s="993"/>
      <c r="V153" s="993"/>
      <c r="W153" s="993"/>
      <c r="X153" s="993"/>
      <c r="Y153" s="993"/>
      <c r="Z153" s="993"/>
      <c r="AA153" s="993"/>
      <c r="AB153" s="993"/>
      <c r="AC153" s="993"/>
      <c r="AD153" s="993"/>
      <c r="AE153" s="997"/>
      <c r="AF153" s="54"/>
      <c r="BP153" s="1055"/>
      <c r="BQ153" s="1055"/>
      <c r="BR153" s="1055"/>
      <c r="BS153" s="1055"/>
      <c r="BT153" s="1055"/>
      <c r="BU153" s="1055"/>
      <c r="BV153" s="1055"/>
      <c r="BW153" s="1055"/>
      <c r="BX153" s="1055"/>
      <c r="BY153" s="1055"/>
      <c r="BZ153" s="1055"/>
      <c r="CA153" s="1055"/>
      <c r="CB153" s="1055"/>
      <c r="CC153" s="1055"/>
      <c r="CD153" s="1055"/>
      <c r="CE153" s="1055"/>
      <c r="CF153" s="1055"/>
      <c r="CG153" s="1055"/>
      <c r="CH153" s="1055"/>
      <c r="CI153" s="1055"/>
      <c r="CJ153" s="1055"/>
    </row>
    <row r="154" spans="1:88" ht="21" customHeight="1">
      <c r="A154" s="54"/>
      <c r="B154" s="286"/>
      <c r="AE154" s="24"/>
      <c r="AF154" s="54"/>
      <c r="BP154" s="1055"/>
      <c r="BQ154" s="1055"/>
      <c r="BR154" s="1055"/>
      <c r="BS154" s="1055"/>
      <c r="BT154" s="1055"/>
      <c r="BU154" s="1055"/>
      <c r="BV154" s="1055"/>
      <c r="BW154" s="1055"/>
      <c r="BX154" s="1055"/>
      <c r="BY154" s="1055"/>
      <c r="BZ154" s="1055"/>
      <c r="CA154" s="1055"/>
      <c r="CB154" s="1055"/>
      <c r="CC154" s="1055"/>
      <c r="CD154" s="1055"/>
      <c r="CE154" s="1055"/>
      <c r="CF154" s="1055"/>
      <c r="CG154" s="1055"/>
      <c r="CH154" s="1055"/>
      <c r="CI154" s="1055"/>
      <c r="CJ154" s="1055"/>
    </row>
    <row r="155" spans="1:88" ht="21" customHeight="1">
      <c r="A155" s="54"/>
      <c r="B155" s="286"/>
      <c r="C155" s="289" t="s">
        <v>1</v>
      </c>
      <c r="D155" s="290"/>
      <c r="E155" s="290"/>
      <c r="F155" s="289" t="s">
        <v>1</v>
      </c>
      <c r="G155" s="290"/>
      <c r="H155" s="290"/>
      <c r="I155" s="289" t="s">
        <v>1</v>
      </c>
      <c r="J155" s="290"/>
      <c r="K155" s="290"/>
      <c r="L155" s="998" t="s">
        <v>1</v>
      </c>
      <c r="M155" s="998"/>
      <c r="N155" s="290"/>
      <c r="O155" s="290"/>
      <c r="P155" s="290"/>
      <c r="Q155" s="290"/>
      <c r="R155" s="998" t="s">
        <v>1</v>
      </c>
      <c r="S155" s="998"/>
      <c r="T155" s="290"/>
      <c r="U155" s="290"/>
      <c r="V155" s="290"/>
      <c r="W155" s="290"/>
      <c r="X155" s="998" t="s">
        <v>453</v>
      </c>
      <c r="Y155" s="998"/>
      <c r="Z155" s="998"/>
      <c r="AA155" s="288"/>
      <c r="AB155" s="288"/>
      <c r="AC155" s="288"/>
      <c r="AD155" s="288"/>
      <c r="AE155" s="24"/>
      <c r="AF155" s="54"/>
      <c r="BP155" s="1055"/>
      <c r="BQ155" s="1055"/>
      <c r="BR155" s="1055"/>
      <c r="BS155" s="1055"/>
      <c r="BT155" s="1055"/>
      <c r="BU155" s="1055"/>
      <c r="BV155" s="1055"/>
      <c r="BW155" s="1055"/>
      <c r="BX155" s="1055"/>
      <c r="BY155" s="1055"/>
      <c r="BZ155" s="1055"/>
      <c r="CA155" s="1055"/>
      <c r="CB155" s="1055"/>
      <c r="CC155" s="1055"/>
      <c r="CD155" s="1055"/>
      <c r="CE155" s="1055"/>
      <c r="CF155" s="1055"/>
      <c r="CG155" s="1055"/>
      <c r="CH155" s="1055"/>
      <c r="CI155" s="1055"/>
      <c r="CJ155" s="1055"/>
    </row>
    <row r="156" spans="1:88" ht="21" customHeight="1">
      <c r="A156" s="54"/>
      <c r="B156" s="286"/>
      <c r="C156" s="987"/>
      <c r="D156" s="988"/>
      <c r="E156" s="287"/>
      <c r="F156" s="987"/>
      <c r="G156" s="988"/>
      <c r="H156" s="287"/>
      <c r="I156" s="987"/>
      <c r="J156" s="988"/>
      <c r="K156" s="287"/>
      <c r="L156" s="987"/>
      <c r="M156" s="991"/>
      <c r="N156" s="991"/>
      <c r="O156" s="988"/>
      <c r="P156" s="980"/>
      <c r="Q156" s="981"/>
      <c r="R156" s="987"/>
      <c r="S156" s="991"/>
      <c r="T156" s="991"/>
      <c r="U156" s="988"/>
      <c r="V156" s="288"/>
      <c r="W156" s="288"/>
      <c r="X156" s="971"/>
      <c r="Y156" s="972"/>
      <c r="Z156" s="972"/>
      <c r="AA156" s="972"/>
      <c r="AB156" s="972"/>
      <c r="AC156" s="972"/>
      <c r="AD156" s="973"/>
      <c r="AE156" s="24"/>
      <c r="AF156" s="54"/>
      <c r="BP156" s="1055"/>
      <c r="BQ156" s="1055"/>
      <c r="BR156" s="1055"/>
      <c r="BS156" s="1055"/>
      <c r="BT156" s="1055"/>
      <c r="BU156" s="1055"/>
      <c r="BV156" s="1055"/>
      <c r="BW156" s="1055"/>
      <c r="BX156" s="1055"/>
      <c r="BY156" s="1055"/>
      <c r="BZ156" s="1055"/>
      <c r="CA156" s="1055"/>
      <c r="CB156" s="1055"/>
      <c r="CC156" s="1055"/>
      <c r="CD156" s="1055"/>
      <c r="CE156" s="1055"/>
      <c r="CF156" s="1055"/>
      <c r="CG156" s="1055"/>
      <c r="CH156" s="1055"/>
      <c r="CI156" s="1055"/>
      <c r="CJ156" s="1055"/>
    </row>
    <row r="157" spans="1:88" ht="21" customHeight="1">
      <c r="A157" s="54"/>
      <c r="B157" s="286"/>
      <c r="C157" s="980"/>
      <c r="D157" s="981"/>
      <c r="E157" s="287"/>
      <c r="F157" s="980"/>
      <c r="G157" s="981"/>
      <c r="H157" s="287"/>
      <c r="I157" s="980"/>
      <c r="J157" s="981"/>
      <c r="K157" s="287"/>
      <c r="L157" s="980"/>
      <c r="M157" s="992"/>
      <c r="N157" s="992"/>
      <c r="O157" s="981"/>
      <c r="P157" s="980"/>
      <c r="Q157" s="981"/>
      <c r="R157" s="980"/>
      <c r="S157" s="992"/>
      <c r="T157" s="992"/>
      <c r="U157" s="981"/>
      <c r="V157" s="288"/>
      <c r="W157" s="288"/>
      <c r="X157" s="974"/>
      <c r="Y157" s="975"/>
      <c r="Z157" s="975"/>
      <c r="AA157" s="975"/>
      <c r="AB157" s="975"/>
      <c r="AC157" s="975"/>
      <c r="AD157" s="976"/>
      <c r="AE157" s="24"/>
      <c r="AF157" s="54"/>
      <c r="BP157" s="1055"/>
      <c r="BQ157" s="1055"/>
      <c r="BR157" s="1055"/>
      <c r="BS157" s="1055"/>
      <c r="BT157" s="1055"/>
      <c r="BU157" s="1055"/>
      <c r="BV157" s="1055"/>
      <c r="BW157" s="1055"/>
      <c r="BX157" s="1055"/>
      <c r="BY157" s="1055"/>
      <c r="BZ157" s="1055"/>
      <c r="CA157" s="1055"/>
      <c r="CB157" s="1055"/>
      <c r="CC157" s="1055"/>
      <c r="CD157" s="1055"/>
      <c r="CE157" s="1055"/>
      <c r="CF157" s="1055"/>
      <c r="CG157" s="1055"/>
      <c r="CH157" s="1055"/>
      <c r="CI157" s="1055"/>
      <c r="CJ157" s="1055"/>
    </row>
    <row r="158" spans="1:88" ht="21" customHeight="1">
      <c r="A158" s="54"/>
      <c r="B158" s="286"/>
      <c r="C158" s="989"/>
      <c r="D158" s="990"/>
      <c r="E158" s="287"/>
      <c r="F158" s="989"/>
      <c r="G158" s="990"/>
      <c r="H158" s="287"/>
      <c r="I158" s="989"/>
      <c r="J158" s="990"/>
      <c r="K158" s="287"/>
      <c r="L158" s="989"/>
      <c r="M158" s="993"/>
      <c r="N158" s="993"/>
      <c r="O158" s="990"/>
      <c r="P158" s="980"/>
      <c r="Q158" s="981"/>
      <c r="R158" s="989"/>
      <c r="S158" s="993"/>
      <c r="T158" s="993"/>
      <c r="U158" s="990"/>
      <c r="V158" s="288"/>
      <c r="W158" s="288"/>
      <c r="X158" s="977"/>
      <c r="Y158" s="978"/>
      <c r="Z158" s="978"/>
      <c r="AA158" s="978"/>
      <c r="AB158" s="978"/>
      <c r="AC158" s="978"/>
      <c r="AD158" s="979"/>
      <c r="AE158" s="24"/>
      <c r="AF158" s="54"/>
      <c r="BP158" s="1055"/>
      <c r="BQ158" s="1055"/>
      <c r="BR158" s="1055"/>
      <c r="BS158" s="1055"/>
      <c r="BT158" s="1055"/>
      <c r="BU158" s="1055"/>
      <c r="BV158" s="1055"/>
      <c r="BW158" s="1055"/>
      <c r="BX158" s="1055"/>
      <c r="BY158" s="1055"/>
      <c r="BZ158" s="1055"/>
      <c r="CA158" s="1055"/>
      <c r="CB158" s="1055"/>
      <c r="CC158" s="1055"/>
      <c r="CD158" s="1055"/>
      <c r="CE158" s="1055"/>
      <c r="CF158" s="1055"/>
      <c r="CG158" s="1055"/>
      <c r="CH158" s="1055"/>
      <c r="CI158" s="1055"/>
      <c r="CJ158" s="1055"/>
    </row>
    <row r="159" spans="1:88" ht="21" customHeight="1" thickBot="1">
      <c r="A159" s="54"/>
      <c r="B159" s="286"/>
      <c r="C159" s="287"/>
      <c r="D159" s="292" t="s">
        <v>161</v>
      </c>
      <c r="E159" s="287"/>
      <c r="F159" s="287"/>
      <c r="G159" s="292" t="s">
        <v>161</v>
      </c>
      <c r="H159" s="287"/>
      <c r="I159" s="287"/>
      <c r="J159" s="292" t="s">
        <v>161</v>
      </c>
      <c r="K159" s="287"/>
      <c r="N159" s="982" t="s">
        <v>161</v>
      </c>
      <c r="O159" s="982"/>
      <c r="P159" s="287"/>
      <c r="Q159" s="288"/>
      <c r="R159" s="288"/>
      <c r="S159" s="288"/>
      <c r="T159" s="288"/>
      <c r="U159" s="288"/>
      <c r="V159" s="288"/>
      <c r="W159" s="288"/>
      <c r="X159" s="288"/>
      <c r="Y159" s="288"/>
      <c r="Z159" s="288"/>
      <c r="AA159" s="288"/>
      <c r="AB159" s="288"/>
      <c r="AC159" s="288"/>
      <c r="AD159" s="288"/>
      <c r="AE159" s="24"/>
      <c r="AF159" s="54"/>
      <c r="BP159" s="1055"/>
      <c r="BQ159" s="1055"/>
      <c r="BR159" s="1055"/>
      <c r="BS159" s="1055"/>
      <c r="BT159" s="1055"/>
      <c r="BU159" s="1055"/>
      <c r="BV159" s="1055"/>
      <c r="BW159" s="1055"/>
      <c r="BX159" s="1055"/>
      <c r="BY159" s="1055"/>
      <c r="BZ159" s="1055"/>
      <c r="CA159" s="1055"/>
      <c r="CB159" s="1055"/>
      <c r="CC159" s="1055"/>
      <c r="CD159" s="1055"/>
      <c r="CE159" s="1055"/>
      <c r="CF159" s="1055"/>
      <c r="CG159" s="1055"/>
      <c r="CH159" s="1055"/>
      <c r="CI159" s="1055"/>
      <c r="CJ159" s="1055"/>
    </row>
    <row r="160" spans="1:88" ht="21" customHeight="1" thickBot="1">
      <c r="A160" s="54"/>
      <c r="B160" s="692" t="s">
        <v>456</v>
      </c>
      <c r="C160" s="693"/>
      <c r="D160" s="693"/>
      <c r="E160" s="693"/>
      <c r="F160" s="693"/>
      <c r="G160" s="693"/>
      <c r="H160" s="693"/>
      <c r="I160" s="693"/>
      <c r="J160" s="693"/>
      <c r="K160" s="693"/>
      <c r="L160" s="693"/>
      <c r="M160" s="693"/>
      <c r="N160" s="693"/>
      <c r="O160" s="693"/>
      <c r="P160" s="693"/>
      <c r="Q160" s="693"/>
      <c r="R160" s="693"/>
      <c r="S160" s="693"/>
      <c r="T160" s="693"/>
      <c r="U160" s="693"/>
      <c r="V160" s="693"/>
      <c r="W160" s="693"/>
      <c r="X160" s="693"/>
      <c r="Y160" s="693"/>
      <c r="Z160" s="693"/>
      <c r="AA160" s="693"/>
      <c r="AB160" s="693"/>
      <c r="AC160" s="693"/>
      <c r="AD160" s="693"/>
      <c r="AE160" s="694"/>
      <c r="AF160" s="54"/>
      <c r="BP160" s="1055"/>
      <c r="BQ160" s="1055"/>
      <c r="BR160" s="1055"/>
      <c r="BS160" s="1055"/>
      <c r="BT160" s="1055"/>
      <c r="BU160" s="1055"/>
      <c r="BV160" s="1055"/>
      <c r="BW160" s="1055"/>
      <c r="BX160" s="1055"/>
      <c r="BY160" s="1055"/>
      <c r="BZ160" s="1055"/>
      <c r="CA160" s="1055"/>
      <c r="CB160" s="1055"/>
      <c r="CC160" s="1055"/>
      <c r="CD160" s="1055"/>
      <c r="CE160" s="1055"/>
      <c r="CF160" s="1055"/>
      <c r="CG160" s="1055"/>
      <c r="CH160" s="1055"/>
      <c r="CI160" s="1055"/>
      <c r="CJ160" s="1055"/>
    </row>
    <row r="161" spans="1:88" ht="38.25" customHeight="1">
      <c r="A161" s="54"/>
      <c r="B161" s="983" t="s">
        <v>457</v>
      </c>
      <c r="C161" s="434"/>
      <c r="D161" s="970" t="s">
        <v>458</v>
      </c>
      <c r="E161" s="417"/>
      <c r="F161" s="417"/>
      <c r="G161" s="417"/>
      <c r="H161" s="984" t="s">
        <v>459</v>
      </c>
      <c r="I161" s="417"/>
      <c r="J161" s="417"/>
      <c r="K161" s="417"/>
      <c r="L161" s="985" t="s">
        <v>460</v>
      </c>
      <c r="M161" s="798"/>
      <c r="N161" s="798"/>
      <c r="O161" s="798"/>
      <c r="P161" s="798"/>
      <c r="Q161" s="798"/>
      <c r="R161" s="799"/>
      <c r="S161" s="986" t="s">
        <v>461</v>
      </c>
      <c r="T161" s="434"/>
      <c r="U161" s="434"/>
      <c r="V161" s="434"/>
      <c r="W161" s="434"/>
      <c r="X161" s="434"/>
      <c r="Y161" s="434"/>
      <c r="Z161" s="434"/>
      <c r="AA161" s="970" t="s">
        <v>332</v>
      </c>
      <c r="AB161" s="417"/>
      <c r="AC161" s="417"/>
      <c r="AD161" s="417"/>
      <c r="AE161" s="796"/>
      <c r="AF161" s="54"/>
      <c r="BP161" s="1055"/>
      <c r="BQ161" s="1055"/>
      <c r="BR161" s="1055"/>
      <c r="BS161" s="1055"/>
      <c r="BT161" s="1055"/>
      <c r="BU161" s="1055"/>
      <c r="BV161" s="1055"/>
      <c r="BW161" s="1055"/>
      <c r="BX161" s="1055"/>
      <c r="BY161" s="1055"/>
      <c r="BZ161" s="1055"/>
      <c r="CA161" s="1055"/>
      <c r="CB161" s="1055"/>
      <c r="CC161" s="1055"/>
      <c r="CD161" s="1055"/>
      <c r="CE161" s="1055"/>
      <c r="CF161" s="1055"/>
      <c r="CG161" s="1055"/>
      <c r="CH161" s="1055"/>
      <c r="CI161" s="1055"/>
      <c r="CJ161" s="1055"/>
    </row>
    <row r="162" spans="1:88" ht="38.25" customHeight="1">
      <c r="A162" s="54"/>
      <c r="B162" s="963"/>
      <c r="C162" s="964"/>
      <c r="D162" s="965"/>
      <c r="E162" s="965"/>
      <c r="F162" s="965"/>
      <c r="G162" s="965"/>
      <c r="H162" s="965"/>
      <c r="I162" s="965"/>
      <c r="J162" s="965"/>
      <c r="K162" s="965"/>
      <c r="L162" s="966"/>
      <c r="M162" s="967"/>
      <c r="N162" s="967"/>
      <c r="O162" s="967"/>
      <c r="P162" s="967"/>
      <c r="Q162" s="967"/>
      <c r="R162" s="968"/>
      <c r="S162" s="964"/>
      <c r="T162" s="964"/>
      <c r="U162" s="964"/>
      <c r="V162" s="964"/>
      <c r="W162" s="964"/>
      <c r="X162" s="964"/>
      <c r="Y162" s="964"/>
      <c r="Z162" s="964"/>
      <c r="AA162" s="965"/>
      <c r="AB162" s="965"/>
      <c r="AC162" s="965"/>
      <c r="AD162" s="965"/>
      <c r="AE162" s="969"/>
      <c r="AF162" s="54"/>
      <c r="BP162" s="1055"/>
      <c r="BQ162" s="1055"/>
      <c r="BR162" s="1055"/>
      <c r="BS162" s="1055"/>
      <c r="BT162" s="1055"/>
      <c r="BU162" s="1055"/>
      <c r="BV162" s="1055"/>
      <c r="BW162" s="1055"/>
      <c r="BX162" s="1055"/>
      <c r="BY162" s="1055"/>
      <c r="BZ162" s="1055"/>
      <c r="CA162" s="1055"/>
      <c r="CB162" s="1055"/>
      <c r="CC162" s="1055"/>
      <c r="CD162" s="1055"/>
      <c r="CE162" s="1055"/>
      <c r="CF162" s="1055"/>
      <c r="CG162" s="1055"/>
      <c r="CH162" s="1055"/>
      <c r="CI162" s="1055"/>
      <c r="CJ162" s="1055"/>
    </row>
    <row r="163" spans="1:88" ht="38.25" customHeight="1">
      <c r="A163" s="54"/>
      <c r="B163" s="963"/>
      <c r="C163" s="964"/>
      <c r="D163" s="965"/>
      <c r="E163" s="965"/>
      <c r="F163" s="965"/>
      <c r="G163" s="965"/>
      <c r="H163" s="965"/>
      <c r="I163" s="965"/>
      <c r="J163" s="965"/>
      <c r="K163" s="965"/>
      <c r="L163" s="966"/>
      <c r="M163" s="967"/>
      <c r="N163" s="967"/>
      <c r="O163" s="967"/>
      <c r="P163" s="967"/>
      <c r="Q163" s="967"/>
      <c r="R163" s="968"/>
      <c r="S163" s="964"/>
      <c r="T163" s="964"/>
      <c r="U163" s="964"/>
      <c r="V163" s="964"/>
      <c r="W163" s="964"/>
      <c r="X163" s="964"/>
      <c r="Y163" s="964"/>
      <c r="Z163" s="964"/>
      <c r="AA163" s="965"/>
      <c r="AB163" s="965"/>
      <c r="AC163" s="965"/>
      <c r="AD163" s="965"/>
      <c r="AE163" s="969"/>
      <c r="AF163" s="54"/>
      <c r="BP163" s="1055"/>
      <c r="BQ163" s="1055"/>
      <c r="BR163" s="1055"/>
      <c r="BS163" s="1055"/>
      <c r="BT163" s="1055"/>
      <c r="BU163" s="1055"/>
      <c r="BV163" s="1055"/>
      <c r="BW163" s="1055"/>
      <c r="BX163" s="1055"/>
      <c r="BY163" s="1055"/>
      <c r="BZ163" s="1055"/>
      <c r="CA163" s="1055"/>
      <c r="CB163" s="1055"/>
      <c r="CC163" s="1055"/>
      <c r="CD163" s="1055"/>
      <c r="CE163" s="1055"/>
      <c r="CF163" s="1055"/>
      <c r="CG163" s="1055"/>
      <c r="CH163" s="1055"/>
      <c r="CI163" s="1055"/>
      <c r="CJ163" s="1055"/>
    </row>
    <row r="164" spans="1:88" ht="38.25" customHeight="1">
      <c r="A164" s="54"/>
      <c r="B164" s="963"/>
      <c r="C164" s="964"/>
      <c r="D164" s="965"/>
      <c r="E164" s="965"/>
      <c r="F164" s="965"/>
      <c r="G164" s="965"/>
      <c r="H164" s="965"/>
      <c r="I164" s="965"/>
      <c r="J164" s="965"/>
      <c r="K164" s="965"/>
      <c r="L164" s="966"/>
      <c r="M164" s="967"/>
      <c r="N164" s="967"/>
      <c r="O164" s="967"/>
      <c r="P164" s="967"/>
      <c r="Q164" s="967"/>
      <c r="R164" s="968"/>
      <c r="S164" s="964"/>
      <c r="T164" s="964"/>
      <c r="U164" s="964"/>
      <c r="V164" s="964"/>
      <c r="W164" s="964"/>
      <c r="X164" s="964"/>
      <c r="Y164" s="964"/>
      <c r="Z164" s="964"/>
      <c r="AA164" s="965"/>
      <c r="AB164" s="965"/>
      <c r="AC164" s="965"/>
      <c r="AD164" s="965"/>
      <c r="AE164" s="969"/>
      <c r="AF164" s="54"/>
      <c r="BP164" s="1055"/>
      <c r="BQ164" s="1055"/>
      <c r="BR164" s="1055"/>
      <c r="BS164" s="1055"/>
      <c r="BT164" s="1055"/>
      <c r="BU164" s="1055"/>
      <c r="BV164" s="1055"/>
      <c r="BW164" s="1055"/>
      <c r="BX164" s="1055"/>
      <c r="BY164" s="1055"/>
      <c r="BZ164" s="1055"/>
      <c r="CA164" s="1055"/>
      <c r="CB164" s="1055"/>
      <c r="CC164" s="1055"/>
      <c r="CD164" s="1055"/>
      <c r="CE164" s="1055"/>
      <c r="CF164" s="1055"/>
      <c r="CG164" s="1055"/>
      <c r="CH164" s="1055"/>
      <c r="CI164" s="1055"/>
      <c r="CJ164" s="1055"/>
    </row>
    <row r="165" spans="1:88" ht="38.25" customHeight="1">
      <c r="A165" s="54"/>
      <c r="B165" s="963"/>
      <c r="C165" s="964"/>
      <c r="D165" s="965"/>
      <c r="E165" s="965"/>
      <c r="F165" s="965"/>
      <c r="G165" s="965"/>
      <c r="H165" s="965"/>
      <c r="I165" s="965"/>
      <c r="J165" s="965"/>
      <c r="K165" s="965"/>
      <c r="L165" s="966"/>
      <c r="M165" s="967"/>
      <c r="N165" s="967"/>
      <c r="O165" s="967"/>
      <c r="P165" s="967"/>
      <c r="Q165" s="967"/>
      <c r="R165" s="968"/>
      <c r="S165" s="964"/>
      <c r="T165" s="964"/>
      <c r="U165" s="964"/>
      <c r="V165" s="964"/>
      <c r="W165" s="964"/>
      <c r="X165" s="964"/>
      <c r="Y165" s="964"/>
      <c r="Z165" s="964"/>
      <c r="AA165" s="965"/>
      <c r="AB165" s="965"/>
      <c r="AC165" s="965"/>
      <c r="AD165" s="965"/>
      <c r="AE165" s="969"/>
      <c r="AF165" s="54"/>
      <c r="BP165" s="1055"/>
      <c r="BQ165" s="1055"/>
      <c r="BR165" s="1055"/>
      <c r="BS165" s="1055"/>
      <c r="BT165" s="1055"/>
      <c r="BU165" s="1055"/>
      <c r="BV165" s="1055"/>
      <c r="BW165" s="1055"/>
      <c r="BX165" s="1055"/>
      <c r="BY165" s="1055"/>
      <c r="BZ165" s="1055"/>
      <c r="CA165" s="1055"/>
      <c r="CB165" s="1055"/>
      <c r="CC165" s="1055"/>
      <c r="CD165" s="1055"/>
      <c r="CE165" s="1055"/>
      <c r="CF165" s="1055"/>
      <c r="CG165" s="1055"/>
      <c r="CH165" s="1055"/>
      <c r="CI165" s="1055"/>
      <c r="CJ165" s="1055"/>
    </row>
    <row r="166" spans="1:88" ht="38.25" customHeight="1">
      <c r="A166" s="54"/>
      <c r="B166" s="963"/>
      <c r="C166" s="964"/>
      <c r="D166" s="965"/>
      <c r="E166" s="965"/>
      <c r="F166" s="965"/>
      <c r="G166" s="965"/>
      <c r="H166" s="965"/>
      <c r="I166" s="965"/>
      <c r="J166" s="965"/>
      <c r="K166" s="965"/>
      <c r="L166" s="966"/>
      <c r="M166" s="967"/>
      <c r="N166" s="967"/>
      <c r="O166" s="967"/>
      <c r="P166" s="967"/>
      <c r="Q166" s="967"/>
      <c r="R166" s="968"/>
      <c r="S166" s="964"/>
      <c r="T166" s="964"/>
      <c r="U166" s="964"/>
      <c r="V166" s="964"/>
      <c r="W166" s="964"/>
      <c r="X166" s="964"/>
      <c r="Y166" s="964"/>
      <c r="Z166" s="964"/>
      <c r="AA166" s="965"/>
      <c r="AB166" s="965"/>
      <c r="AC166" s="965"/>
      <c r="AD166" s="965"/>
      <c r="AE166" s="969"/>
      <c r="AF166" s="54"/>
      <c r="BP166" s="1055"/>
      <c r="BQ166" s="1055"/>
      <c r="BR166" s="1055"/>
      <c r="BS166" s="1055"/>
      <c r="BT166" s="1055"/>
      <c r="BU166" s="1055"/>
      <c r="BV166" s="1055"/>
      <c r="BW166" s="1055"/>
      <c r="BX166" s="1055"/>
      <c r="BY166" s="1055"/>
      <c r="BZ166" s="1055"/>
      <c r="CA166" s="1055"/>
      <c r="CB166" s="1055"/>
      <c r="CC166" s="1055"/>
      <c r="CD166" s="1055"/>
      <c r="CE166" s="1055"/>
      <c r="CF166" s="1055"/>
      <c r="CG166" s="1055"/>
      <c r="CH166" s="1055"/>
      <c r="CI166" s="1055"/>
      <c r="CJ166" s="1055"/>
    </row>
    <row r="167" spans="1:88" ht="38.25" customHeight="1">
      <c r="A167" s="54"/>
      <c r="B167" s="963"/>
      <c r="C167" s="964"/>
      <c r="D167" s="965"/>
      <c r="E167" s="965"/>
      <c r="F167" s="965"/>
      <c r="G167" s="965"/>
      <c r="H167" s="965"/>
      <c r="I167" s="965"/>
      <c r="J167" s="965"/>
      <c r="K167" s="965"/>
      <c r="L167" s="966"/>
      <c r="M167" s="967"/>
      <c r="N167" s="967"/>
      <c r="O167" s="967"/>
      <c r="P167" s="967"/>
      <c r="Q167" s="967"/>
      <c r="R167" s="968"/>
      <c r="S167" s="964"/>
      <c r="T167" s="964"/>
      <c r="U167" s="964"/>
      <c r="V167" s="964"/>
      <c r="W167" s="964"/>
      <c r="X167" s="964"/>
      <c r="Y167" s="964"/>
      <c r="Z167" s="964"/>
      <c r="AA167" s="965"/>
      <c r="AB167" s="965"/>
      <c r="AC167" s="965"/>
      <c r="AD167" s="965"/>
      <c r="AE167" s="969"/>
      <c r="AF167" s="54"/>
      <c r="BP167" s="1055"/>
      <c r="BQ167" s="1055"/>
      <c r="BR167" s="1055"/>
      <c r="BS167" s="1055"/>
      <c r="BT167" s="1055"/>
      <c r="BU167" s="1055"/>
      <c r="BV167" s="1055"/>
      <c r="BW167" s="1055"/>
      <c r="BX167" s="1055"/>
      <c r="BY167" s="1055"/>
      <c r="BZ167" s="1055"/>
      <c r="CA167" s="1055"/>
      <c r="CB167" s="1055"/>
      <c r="CC167" s="1055"/>
      <c r="CD167" s="1055"/>
      <c r="CE167" s="1055"/>
      <c r="CF167" s="1055"/>
      <c r="CG167" s="1055"/>
      <c r="CH167" s="1055"/>
      <c r="CI167" s="1055"/>
      <c r="CJ167" s="1055"/>
    </row>
    <row r="168" spans="1:88" ht="38.25" customHeight="1">
      <c r="A168" s="54"/>
      <c r="B168" s="963"/>
      <c r="C168" s="964"/>
      <c r="D168" s="965"/>
      <c r="E168" s="965"/>
      <c r="F168" s="965"/>
      <c r="G168" s="965"/>
      <c r="H168" s="965"/>
      <c r="I168" s="965"/>
      <c r="J168" s="965"/>
      <c r="K168" s="965"/>
      <c r="L168" s="966"/>
      <c r="M168" s="967"/>
      <c r="N168" s="967"/>
      <c r="O168" s="967"/>
      <c r="P168" s="967"/>
      <c r="Q168" s="967"/>
      <c r="R168" s="968"/>
      <c r="S168" s="964"/>
      <c r="T168" s="964"/>
      <c r="U168" s="964"/>
      <c r="V168" s="964"/>
      <c r="W168" s="964"/>
      <c r="X168" s="964"/>
      <c r="Y168" s="964"/>
      <c r="Z168" s="964"/>
      <c r="AA168" s="965"/>
      <c r="AB168" s="965"/>
      <c r="AC168" s="965"/>
      <c r="AD168" s="965"/>
      <c r="AE168" s="969"/>
      <c r="AF168" s="54"/>
      <c r="BP168" s="1055"/>
      <c r="BQ168" s="1055"/>
      <c r="BR168" s="1055"/>
      <c r="BS168" s="1055"/>
      <c r="BT168" s="1055"/>
      <c r="BU168" s="1055"/>
      <c r="BV168" s="1055"/>
      <c r="BW168" s="1055"/>
      <c r="BX168" s="1055"/>
      <c r="BY168" s="1055"/>
      <c r="BZ168" s="1055"/>
      <c r="CA168" s="1055"/>
      <c r="CB168" s="1055"/>
      <c r="CC168" s="1055"/>
      <c r="CD168" s="1055"/>
      <c r="CE168" s="1055"/>
      <c r="CF168" s="1055"/>
      <c r="CG168" s="1055"/>
      <c r="CH168" s="1055"/>
      <c r="CI168" s="1055"/>
      <c r="CJ168" s="1055"/>
    </row>
    <row r="169" spans="1:88" ht="38.25" customHeight="1">
      <c r="A169" s="54"/>
      <c r="B169" s="963"/>
      <c r="C169" s="964"/>
      <c r="D169" s="965"/>
      <c r="E169" s="965"/>
      <c r="F169" s="965"/>
      <c r="G169" s="965"/>
      <c r="H169" s="965"/>
      <c r="I169" s="965"/>
      <c r="J169" s="965"/>
      <c r="K169" s="965"/>
      <c r="L169" s="966"/>
      <c r="M169" s="967"/>
      <c r="N169" s="967"/>
      <c r="O169" s="967"/>
      <c r="P169" s="967"/>
      <c r="Q169" s="967"/>
      <c r="R169" s="968"/>
      <c r="S169" s="964"/>
      <c r="T169" s="964"/>
      <c r="U169" s="964"/>
      <c r="V169" s="964"/>
      <c r="W169" s="964"/>
      <c r="X169" s="964"/>
      <c r="Y169" s="964"/>
      <c r="Z169" s="964"/>
      <c r="AA169" s="965"/>
      <c r="AB169" s="965"/>
      <c r="AC169" s="965"/>
      <c r="AD169" s="965"/>
      <c r="AE169" s="969"/>
      <c r="AF169" s="54"/>
      <c r="BP169" s="1055"/>
      <c r="BQ169" s="1055"/>
      <c r="BR169" s="1055"/>
      <c r="BS169" s="1055"/>
      <c r="BT169" s="1055"/>
      <c r="BU169" s="1055"/>
      <c r="BV169" s="1055"/>
      <c r="BW169" s="1055"/>
      <c r="BX169" s="1055"/>
      <c r="BY169" s="1055"/>
      <c r="BZ169" s="1055"/>
      <c r="CA169" s="1055"/>
      <c r="CB169" s="1055"/>
      <c r="CC169" s="1055"/>
      <c r="CD169" s="1055"/>
      <c r="CE169" s="1055"/>
      <c r="CF169" s="1055"/>
      <c r="CG169" s="1055"/>
      <c r="CH169" s="1055"/>
      <c r="CI169" s="1055"/>
      <c r="CJ169" s="1055"/>
    </row>
    <row r="170" spans="1:88" ht="38.25" customHeight="1">
      <c r="A170" s="54"/>
      <c r="B170" s="963"/>
      <c r="C170" s="964"/>
      <c r="D170" s="965"/>
      <c r="E170" s="965"/>
      <c r="F170" s="965"/>
      <c r="G170" s="965"/>
      <c r="H170" s="965"/>
      <c r="I170" s="965"/>
      <c r="J170" s="965"/>
      <c r="K170" s="965"/>
      <c r="L170" s="966"/>
      <c r="M170" s="967"/>
      <c r="N170" s="967"/>
      <c r="O170" s="967"/>
      <c r="P170" s="967"/>
      <c r="Q170" s="967"/>
      <c r="R170" s="968"/>
      <c r="S170" s="964"/>
      <c r="T170" s="964"/>
      <c r="U170" s="964"/>
      <c r="V170" s="964"/>
      <c r="W170" s="964"/>
      <c r="X170" s="964"/>
      <c r="Y170" s="964"/>
      <c r="Z170" s="964"/>
      <c r="AA170" s="965"/>
      <c r="AB170" s="965"/>
      <c r="AC170" s="965"/>
      <c r="AD170" s="965"/>
      <c r="AE170" s="969"/>
      <c r="AF170" s="54"/>
      <c r="BP170" s="1055"/>
      <c r="BQ170" s="1055"/>
      <c r="BR170" s="1055"/>
      <c r="BS170" s="1055"/>
      <c r="BT170" s="1055"/>
      <c r="BU170" s="1055"/>
      <c r="BV170" s="1055"/>
      <c r="BW170" s="1055"/>
      <c r="BX170" s="1055"/>
      <c r="BY170" s="1055"/>
      <c r="BZ170" s="1055"/>
      <c r="CA170" s="1055"/>
      <c r="CB170" s="1055"/>
      <c r="CC170" s="1055"/>
      <c r="CD170" s="1055"/>
      <c r="CE170" s="1055"/>
      <c r="CF170" s="1055"/>
      <c r="CG170" s="1055"/>
      <c r="CH170" s="1055"/>
      <c r="CI170" s="1055"/>
      <c r="CJ170" s="1055"/>
    </row>
    <row r="171" spans="1:88" ht="38.25" customHeight="1">
      <c r="A171" s="54"/>
      <c r="B171" s="963"/>
      <c r="C171" s="964"/>
      <c r="D171" s="965"/>
      <c r="E171" s="965"/>
      <c r="F171" s="965"/>
      <c r="G171" s="965"/>
      <c r="H171" s="965"/>
      <c r="I171" s="965"/>
      <c r="J171" s="965"/>
      <c r="K171" s="965"/>
      <c r="L171" s="966"/>
      <c r="M171" s="967"/>
      <c r="N171" s="967"/>
      <c r="O171" s="967"/>
      <c r="P171" s="967"/>
      <c r="Q171" s="967"/>
      <c r="R171" s="968"/>
      <c r="S171" s="964"/>
      <c r="T171" s="964"/>
      <c r="U171" s="964"/>
      <c r="V171" s="964"/>
      <c r="W171" s="964"/>
      <c r="X171" s="964"/>
      <c r="Y171" s="964"/>
      <c r="Z171" s="964"/>
      <c r="AA171" s="965"/>
      <c r="AB171" s="965"/>
      <c r="AC171" s="965"/>
      <c r="AD171" s="965"/>
      <c r="AE171" s="969"/>
      <c r="AF171" s="54"/>
      <c r="BP171" s="1055"/>
      <c r="BQ171" s="1055"/>
      <c r="BR171" s="1055"/>
      <c r="BS171" s="1055"/>
      <c r="BT171" s="1055"/>
      <c r="BU171" s="1055"/>
      <c r="BV171" s="1055"/>
      <c r="BW171" s="1055"/>
      <c r="BX171" s="1055"/>
      <c r="BY171" s="1055"/>
      <c r="BZ171" s="1055"/>
      <c r="CA171" s="1055"/>
      <c r="CB171" s="1055"/>
      <c r="CC171" s="1055"/>
      <c r="CD171" s="1055"/>
      <c r="CE171" s="1055"/>
      <c r="CF171" s="1055"/>
      <c r="CG171" s="1055"/>
      <c r="CH171" s="1055"/>
      <c r="CI171" s="1055"/>
      <c r="CJ171" s="1055"/>
    </row>
    <row r="172" spans="1:88" ht="38.25" customHeight="1">
      <c r="A172" s="54"/>
      <c r="B172" s="963"/>
      <c r="C172" s="964"/>
      <c r="D172" s="965"/>
      <c r="E172" s="965"/>
      <c r="F172" s="965"/>
      <c r="G172" s="965"/>
      <c r="H172" s="965"/>
      <c r="I172" s="965"/>
      <c r="J172" s="965"/>
      <c r="K172" s="965"/>
      <c r="L172" s="966"/>
      <c r="M172" s="967"/>
      <c r="N172" s="967"/>
      <c r="O172" s="967"/>
      <c r="P172" s="967"/>
      <c r="Q172" s="967"/>
      <c r="R172" s="968"/>
      <c r="S172" s="964"/>
      <c r="T172" s="964"/>
      <c r="U172" s="964"/>
      <c r="V172" s="964"/>
      <c r="W172" s="964"/>
      <c r="X172" s="964"/>
      <c r="Y172" s="964"/>
      <c r="Z172" s="964"/>
      <c r="AA172" s="965"/>
      <c r="AB172" s="965"/>
      <c r="AC172" s="965"/>
      <c r="AD172" s="965"/>
      <c r="AE172" s="969"/>
      <c r="AF172" s="54"/>
      <c r="BP172" s="1055"/>
      <c r="BQ172" s="1055"/>
      <c r="BR172" s="1055"/>
      <c r="BS172" s="1055"/>
      <c r="BT172" s="1055"/>
      <c r="BU172" s="1055"/>
      <c r="BV172" s="1055"/>
      <c r="BW172" s="1055"/>
      <c r="BX172" s="1055"/>
      <c r="BY172" s="1055"/>
      <c r="BZ172" s="1055"/>
      <c r="CA172" s="1055"/>
      <c r="CB172" s="1055"/>
      <c r="CC172" s="1055"/>
      <c r="CD172" s="1055"/>
      <c r="CE172" s="1055"/>
      <c r="CF172" s="1055"/>
      <c r="CG172" s="1055"/>
      <c r="CH172" s="1055"/>
      <c r="CI172" s="1055"/>
      <c r="CJ172" s="1055"/>
    </row>
    <row r="173" spans="1:88" ht="38.25" customHeight="1">
      <c r="A173" s="54"/>
      <c r="B173" s="963"/>
      <c r="C173" s="964"/>
      <c r="D173" s="965"/>
      <c r="E173" s="965"/>
      <c r="F173" s="965"/>
      <c r="G173" s="965"/>
      <c r="H173" s="965"/>
      <c r="I173" s="965"/>
      <c r="J173" s="965"/>
      <c r="K173" s="965"/>
      <c r="L173" s="966"/>
      <c r="M173" s="967"/>
      <c r="N173" s="967"/>
      <c r="O173" s="967"/>
      <c r="P173" s="967"/>
      <c r="Q173" s="967"/>
      <c r="R173" s="968"/>
      <c r="S173" s="964"/>
      <c r="T173" s="964"/>
      <c r="U173" s="964"/>
      <c r="V173" s="964"/>
      <c r="W173" s="964"/>
      <c r="X173" s="964"/>
      <c r="Y173" s="964"/>
      <c r="Z173" s="964"/>
      <c r="AA173" s="965"/>
      <c r="AB173" s="965"/>
      <c r="AC173" s="965"/>
      <c r="AD173" s="965"/>
      <c r="AE173" s="969"/>
      <c r="AF173" s="54"/>
      <c r="BP173" s="1055"/>
      <c r="BQ173" s="1055"/>
      <c r="BR173" s="1055"/>
      <c r="BS173" s="1055"/>
      <c r="BT173" s="1055"/>
      <c r="BU173" s="1055"/>
      <c r="BV173" s="1055"/>
      <c r="BW173" s="1055"/>
      <c r="BX173" s="1055"/>
      <c r="BY173" s="1055"/>
      <c r="BZ173" s="1055"/>
      <c r="CA173" s="1055"/>
      <c r="CB173" s="1055"/>
      <c r="CC173" s="1055"/>
      <c r="CD173" s="1055"/>
      <c r="CE173" s="1055"/>
      <c r="CF173" s="1055"/>
      <c r="CG173" s="1055"/>
      <c r="CH173" s="1055"/>
      <c r="CI173" s="1055"/>
      <c r="CJ173" s="1055"/>
    </row>
    <row r="174" spans="1:88" ht="21" customHeight="1">
      <c r="A174" s="54"/>
      <c r="B174" s="286"/>
      <c r="C174" s="287"/>
      <c r="D174" s="292"/>
      <c r="E174" s="287"/>
      <c r="F174" s="287"/>
      <c r="G174" s="292"/>
      <c r="H174" s="287"/>
      <c r="I174" s="287"/>
      <c r="J174" s="292"/>
      <c r="K174" s="287"/>
      <c r="N174" s="292"/>
      <c r="O174" s="292"/>
      <c r="P174" s="287"/>
      <c r="Q174" s="288"/>
      <c r="R174" s="288"/>
      <c r="S174" s="288"/>
      <c r="T174" s="288"/>
      <c r="U174" s="288"/>
      <c r="V174" s="288"/>
      <c r="W174" s="288"/>
      <c r="X174" s="288"/>
      <c r="Y174" s="288"/>
      <c r="Z174" s="288"/>
      <c r="AA174" s="288"/>
      <c r="AB174" s="288"/>
      <c r="AC174" s="288"/>
      <c r="AD174" s="288"/>
      <c r="AE174" s="24"/>
      <c r="AF174" s="54"/>
      <c r="BP174" s="1055"/>
      <c r="BQ174" s="1055"/>
      <c r="BR174" s="1055"/>
      <c r="BS174" s="1055"/>
      <c r="BT174" s="1055"/>
      <c r="BU174" s="1055"/>
      <c r="BV174" s="1055"/>
      <c r="BW174" s="1055"/>
      <c r="BX174" s="1055"/>
      <c r="BY174" s="1055"/>
      <c r="BZ174" s="1055"/>
      <c r="CA174" s="1055"/>
      <c r="CB174" s="1055"/>
      <c r="CC174" s="1055"/>
      <c r="CD174" s="1055"/>
      <c r="CE174" s="1055"/>
      <c r="CF174" s="1055"/>
      <c r="CG174" s="1055"/>
      <c r="CH174" s="1055"/>
      <c r="CI174" s="1055"/>
      <c r="CJ174" s="1055"/>
    </row>
    <row r="175" spans="1:88" ht="21" customHeight="1">
      <c r="A175" s="54"/>
      <c r="B175" s="293"/>
      <c r="C175" s="294"/>
      <c r="D175" s="296"/>
      <c r="E175" s="294"/>
      <c r="F175" s="294"/>
      <c r="G175" s="296"/>
      <c r="H175" s="294"/>
      <c r="I175" s="294"/>
      <c r="J175" s="296"/>
      <c r="K175" s="294"/>
      <c r="L175" s="220"/>
      <c r="M175" s="220"/>
      <c r="N175" s="296"/>
      <c r="O175" s="296"/>
      <c r="P175" s="294"/>
      <c r="Q175" s="295"/>
      <c r="R175" s="295"/>
      <c r="S175" s="295"/>
      <c r="T175" s="295"/>
      <c r="U175" s="295"/>
      <c r="V175" s="295"/>
      <c r="W175" s="295"/>
      <c r="X175" s="295"/>
      <c r="Y175" s="295"/>
      <c r="Z175" s="295"/>
      <c r="AA175" s="295"/>
      <c r="AB175" s="295"/>
      <c r="AC175" s="295"/>
      <c r="AD175" s="295"/>
      <c r="AE175" s="25"/>
      <c r="AF175" s="54"/>
      <c r="BP175" s="1055"/>
      <c r="BQ175" s="1055"/>
      <c r="BR175" s="1055"/>
      <c r="BS175" s="1055"/>
      <c r="BT175" s="1055"/>
      <c r="BU175" s="1055"/>
      <c r="BV175" s="1055"/>
      <c r="BW175" s="1055"/>
      <c r="BX175" s="1055"/>
      <c r="BY175" s="1055"/>
      <c r="BZ175" s="1055"/>
      <c r="CA175" s="1055"/>
      <c r="CB175" s="1055"/>
      <c r="CC175" s="1055"/>
      <c r="CD175" s="1055"/>
      <c r="CE175" s="1055"/>
      <c r="CF175" s="1055"/>
      <c r="CG175" s="1055"/>
      <c r="CH175" s="1055"/>
      <c r="CI175" s="1055"/>
      <c r="CJ175" s="1055"/>
    </row>
    <row r="176" spans="1:88" ht="18.75">
      <c r="A176" s="54"/>
      <c r="B176" s="81"/>
      <c r="C176" s="261"/>
      <c r="D176" s="939" t="s">
        <v>462</v>
      </c>
      <c r="E176" s="939"/>
      <c r="F176" s="939"/>
      <c r="G176" s="939"/>
      <c r="H176" s="939"/>
      <c r="I176" s="939"/>
      <c r="J176" s="939"/>
      <c r="K176" s="939"/>
      <c r="L176" s="297"/>
      <c r="M176" s="261"/>
      <c r="N176" s="297"/>
      <c r="O176" s="918"/>
      <c r="P176" s="298"/>
      <c r="Q176" s="298"/>
      <c r="R176" s="766" t="s">
        <v>463</v>
      </c>
      <c r="S176" s="939"/>
      <c r="T176" s="939"/>
      <c r="U176" s="939"/>
      <c r="V176" s="939"/>
      <c r="W176" s="939"/>
      <c r="X176" s="767"/>
      <c r="Y176" s="363"/>
      <c r="Z176" s="624"/>
      <c r="AA176" s="765"/>
      <c r="AB176" s="299"/>
      <c r="AC176" s="299"/>
      <c r="AD176" s="299"/>
      <c r="AE176" s="33"/>
      <c r="AF176" s="54"/>
      <c r="BP176" s="1055"/>
      <c r="BQ176" s="1055"/>
      <c r="BR176" s="1055"/>
      <c r="BS176" s="1055"/>
      <c r="BT176" s="1055"/>
      <c r="BU176" s="1055"/>
      <c r="BV176" s="1055"/>
      <c r="BW176" s="1055"/>
      <c r="BX176" s="1055"/>
      <c r="BY176" s="1055"/>
      <c r="BZ176" s="1055"/>
      <c r="CA176" s="1055"/>
      <c r="CB176" s="1055"/>
      <c r="CC176" s="1055"/>
      <c r="CD176" s="1055"/>
      <c r="CE176" s="1055"/>
      <c r="CF176" s="1055"/>
      <c r="CG176" s="1055"/>
      <c r="CH176" s="1055"/>
      <c r="CI176" s="1055"/>
      <c r="CJ176" s="1055"/>
    </row>
    <row r="177" spans="1:88" ht="18.75">
      <c r="A177" s="54"/>
      <c r="B177" s="226"/>
      <c r="C177" s="300"/>
      <c r="D177" s="939" t="s">
        <v>464</v>
      </c>
      <c r="E177" s="939"/>
      <c r="F177" s="939"/>
      <c r="G177" s="939"/>
      <c r="H177" s="939"/>
      <c r="I177" s="939"/>
      <c r="J177" s="918" t="s">
        <v>465</v>
      </c>
      <c r="K177" s="918"/>
      <c r="L177" s="691"/>
      <c r="M177" s="691"/>
      <c r="N177" s="691"/>
      <c r="O177" s="918"/>
      <c r="P177" s="298"/>
      <c r="Q177" s="298"/>
      <c r="R177" s="761" t="s">
        <v>466</v>
      </c>
      <c r="S177" s="962"/>
      <c r="T177" s="962"/>
      <c r="U177" s="962"/>
      <c r="V177" s="962"/>
      <c r="W177" s="962"/>
      <c r="X177" s="962"/>
      <c r="Y177" s="363"/>
      <c r="Z177" s="624"/>
      <c r="AA177" s="765"/>
      <c r="AB177" s="301"/>
      <c r="AC177" s="301"/>
      <c r="AD177" s="301"/>
      <c r="AE177" s="33"/>
      <c r="AF177" s="54"/>
      <c r="BP177" s="1055"/>
      <c r="BQ177" s="1055"/>
      <c r="BR177" s="1055"/>
      <c r="BS177" s="1055"/>
      <c r="BT177" s="1055"/>
      <c r="BU177" s="1055"/>
      <c r="BV177" s="1055"/>
      <c r="BW177" s="1055"/>
      <c r="BX177" s="1055"/>
      <c r="BY177" s="1055"/>
      <c r="BZ177" s="1055"/>
      <c r="CA177" s="1055"/>
      <c r="CB177" s="1055"/>
      <c r="CC177" s="1055"/>
      <c r="CD177" s="1055"/>
      <c r="CE177" s="1055"/>
      <c r="CF177" s="1055"/>
      <c r="CG177" s="1055"/>
      <c r="CH177" s="1055"/>
      <c r="CI177" s="1055"/>
      <c r="CJ177" s="1055"/>
    </row>
    <row r="178" spans="1:88" ht="12" customHeight="1" thickBot="1">
      <c r="A178" s="54"/>
      <c r="B178" s="34"/>
      <c r="C178" s="35"/>
      <c r="D178" s="35"/>
      <c r="E178" s="35"/>
      <c r="F178" s="35"/>
      <c r="G178" s="35"/>
      <c r="H178" s="35"/>
      <c r="I178" s="35"/>
      <c r="J178" s="35"/>
      <c r="K178" s="35"/>
      <c r="L178" s="35"/>
      <c r="M178" s="35"/>
      <c r="N178" s="35"/>
      <c r="O178" s="35"/>
      <c r="P178" s="35"/>
      <c r="Q178" s="35"/>
      <c r="R178" s="763"/>
      <c r="S178" s="764"/>
      <c r="T178" s="764"/>
      <c r="U178" s="764"/>
      <c r="V178" s="764"/>
      <c r="W178" s="764"/>
      <c r="X178" s="764"/>
      <c r="Y178" s="39"/>
      <c r="Z178" s="35"/>
      <c r="AA178" s="35"/>
      <c r="AB178" s="35"/>
      <c r="AC178" s="35"/>
      <c r="AD178" s="35"/>
      <c r="AE178" s="36"/>
      <c r="AF178" s="54"/>
      <c r="BP178" s="1055"/>
      <c r="BQ178" s="1055"/>
      <c r="BR178" s="1055"/>
      <c r="BS178" s="1055"/>
      <c r="BT178" s="1055"/>
      <c r="BU178" s="1055"/>
      <c r="BV178" s="1055"/>
      <c r="BW178" s="1055"/>
      <c r="BX178" s="1055"/>
      <c r="BY178" s="1055"/>
      <c r="BZ178" s="1055"/>
      <c r="CA178" s="1055"/>
      <c r="CB178" s="1055"/>
      <c r="CC178" s="1055"/>
      <c r="CD178" s="1055"/>
      <c r="CE178" s="1055"/>
      <c r="CF178" s="1055"/>
      <c r="CG178" s="1055"/>
      <c r="CH178" s="1055"/>
      <c r="CI178" s="1055"/>
      <c r="CJ178" s="1055"/>
    </row>
    <row r="179" spans="1:88" ht="21.75" thickBot="1">
      <c r="A179" s="54"/>
      <c r="B179" s="203"/>
      <c r="C179" s="302"/>
      <c r="D179" s="302"/>
      <c r="E179" s="302"/>
      <c r="F179" s="302"/>
      <c r="G179" s="302"/>
      <c r="H179" s="302"/>
      <c r="I179" s="302"/>
      <c r="J179" s="302"/>
      <c r="K179" s="302"/>
      <c r="L179" s="302"/>
      <c r="M179" s="302"/>
      <c r="N179" s="302"/>
      <c r="O179" s="302"/>
      <c r="P179" s="302"/>
      <c r="Q179" s="54"/>
      <c r="R179" s="54"/>
      <c r="S179" s="54"/>
      <c r="T179" s="54"/>
      <c r="U179" s="54"/>
      <c r="V179" s="54"/>
      <c r="W179" s="54"/>
      <c r="X179" s="54"/>
      <c r="Y179" s="54"/>
      <c r="Z179" s="54"/>
      <c r="AA179" s="54"/>
      <c r="AB179" s="54"/>
      <c r="AC179" s="54"/>
      <c r="AD179" s="54"/>
      <c r="AE179" s="204"/>
      <c r="AF179" s="54"/>
      <c r="BP179" s="1055"/>
      <c r="BQ179" s="1055"/>
      <c r="BR179" s="1055"/>
      <c r="BS179" s="1055"/>
      <c r="BT179" s="1055"/>
      <c r="BU179" s="1055"/>
      <c r="BV179" s="1055"/>
      <c r="BW179" s="1055"/>
      <c r="BX179" s="1055"/>
      <c r="BY179" s="1055"/>
      <c r="BZ179" s="1055"/>
      <c r="CA179" s="1055"/>
      <c r="CB179" s="1055"/>
      <c r="CC179" s="1055"/>
      <c r="CD179" s="1055"/>
      <c r="CE179" s="1055"/>
      <c r="CF179" s="1055"/>
      <c r="CG179" s="1055"/>
      <c r="CH179" s="1055"/>
      <c r="CI179" s="1055"/>
      <c r="CJ179" s="1055"/>
    </row>
    <row r="180" spans="1:88" ht="15" customHeight="1">
      <c r="A180" s="54"/>
      <c r="B180" s="529" t="s">
        <v>467</v>
      </c>
      <c r="C180" s="530"/>
      <c r="D180" s="530"/>
      <c r="E180" s="530"/>
      <c r="F180" s="530"/>
      <c r="G180" s="530"/>
      <c r="H180" s="530"/>
      <c r="I180" s="530"/>
      <c r="J180" s="530"/>
      <c r="K180" s="530"/>
      <c r="L180" s="530"/>
      <c r="M180" s="530"/>
      <c r="N180" s="530"/>
      <c r="O180" s="530"/>
      <c r="P180" s="530"/>
      <c r="Q180" s="530"/>
      <c r="R180" s="530"/>
      <c r="S180" s="530"/>
      <c r="T180" s="530"/>
      <c r="U180" s="530"/>
      <c r="V180" s="530"/>
      <c r="W180" s="530"/>
      <c r="X180" s="530"/>
      <c r="Y180" s="530"/>
      <c r="Z180" s="530"/>
      <c r="AA180" s="530"/>
      <c r="AB180" s="530"/>
      <c r="AC180" s="530"/>
      <c r="AD180" s="530"/>
      <c r="AE180" s="531"/>
      <c r="AF180" s="54"/>
      <c r="BP180" s="1055"/>
      <c r="BQ180" s="1055"/>
      <c r="BR180" s="1055"/>
      <c r="BS180" s="1055"/>
      <c r="BT180" s="1055"/>
      <c r="BU180" s="1055"/>
      <c r="BV180" s="1055"/>
      <c r="BW180" s="1055"/>
      <c r="BX180" s="1055"/>
      <c r="BY180" s="1055"/>
      <c r="BZ180" s="1055"/>
      <c r="CA180" s="1055"/>
      <c r="CB180" s="1055"/>
      <c r="CC180" s="1055"/>
      <c r="CD180" s="1055"/>
      <c r="CE180" s="1055"/>
      <c r="CF180" s="1055"/>
      <c r="CG180" s="1055"/>
      <c r="CH180" s="1055"/>
      <c r="CI180" s="1055"/>
      <c r="CJ180" s="1055"/>
    </row>
    <row r="181" spans="1:88" ht="15" customHeight="1">
      <c r="A181" s="54"/>
      <c r="B181" s="532"/>
      <c r="C181" s="482"/>
      <c r="D181" s="482"/>
      <c r="E181" s="482"/>
      <c r="F181" s="482"/>
      <c r="G181" s="482"/>
      <c r="H181" s="482"/>
      <c r="I181" s="482"/>
      <c r="J181" s="482"/>
      <c r="K181" s="482"/>
      <c r="L181" s="482"/>
      <c r="M181" s="482"/>
      <c r="N181" s="482"/>
      <c r="O181" s="482"/>
      <c r="P181" s="482"/>
      <c r="Q181" s="482"/>
      <c r="R181" s="482"/>
      <c r="S181" s="482"/>
      <c r="T181" s="482"/>
      <c r="U181" s="482"/>
      <c r="V181" s="482"/>
      <c r="W181" s="482"/>
      <c r="X181" s="482"/>
      <c r="Y181" s="482"/>
      <c r="Z181" s="482"/>
      <c r="AA181" s="482"/>
      <c r="AB181" s="482"/>
      <c r="AC181" s="482"/>
      <c r="AD181" s="482"/>
      <c r="AE181" s="533"/>
      <c r="AF181" s="54"/>
      <c r="BP181" s="1055"/>
      <c r="BQ181" s="1055"/>
      <c r="BR181" s="1055"/>
      <c r="BS181" s="1055"/>
      <c r="BT181" s="1055"/>
      <c r="BU181" s="1055"/>
      <c r="BV181" s="1055"/>
      <c r="BW181" s="1055"/>
      <c r="BX181" s="1055"/>
      <c r="BY181" s="1055"/>
      <c r="BZ181" s="1055"/>
      <c r="CA181" s="1055"/>
      <c r="CB181" s="1055"/>
      <c r="CC181" s="1055"/>
      <c r="CD181" s="1055"/>
      <c r="CE181" s="1055"/>
      <c r="CF181" s="1055"/>
      <c r="CG181" s="1055"/>
      <c r="CH181" s="1055"/>
      <c r="CI181" s="1055"/>
      <c r="CJ181" s="1055"/>
    </row>
    <row r="182" spans="1:88" ht="258.75" customHeight="1">
      <c r="A182" s="54"/>
      <c r="B182" s="675"/>
      <c r="C182" s="676"/>
      <c r="D182" s="676"/>
      <c r="E182" s="676"/>
      <c r="F182" s="676"/>
      <c r="G182" s="676"/>
      <c r="H182" s="676"/>
      <c r="I182" s="676"/>
      <c r="J182" s="676"/>
      <c r="K182" s="676"/>
      <c r="L182" s="676"/>
      <c r="M182" s="676"/>
      <c r="N182" s="676"/>
      <c r="O182" s="676"/>
      <c r="P182" s="676"/>
      <c r="Q182" s="676"/>
      <c r="R182" s="676"/>
      <c r="S182" s="676"/>
      <c r="T182" s="676"/>
      <c r="U182" s="676"/>
      <c r="V182" s="676"/>
      <c r="W182" s="676"/>
      <c r="X182" s="676"/>
      <c r="Y182" s="676"/>
      <c r="Z182" s="676"/>
      <c r="AA182" s="676"/>
      <c r="AB182" s="676"/>
      <c r="AC182" s="676"/>
      <c r="AD182" s="676"/>
      <c r="AE182" s="677"/>
      <c r="AF182" s="54"/>
      <c r="BP182" s="1055"/>
      <c r="BQ182" s="1055"/>
      <c r="BR182" s="1055"/>
      <c r="BS182" s="1055"/>
      <c r="BT182" s="1055"/>
      <c r="BU182" s="1055"/>
      <c r="BV182" s="1055"/>
      <c r="BW182" s="1055"/>
      <c r="BX182" s="1055"/>
      <c r="BY182" s="1055"/>
      <c r="BZ182" s="1055"/>
      <c r="CA182" s="1055"/>
      <c r="CB182" s="1055"/>
      <c r="CC182" s="1055"/>
      <c r="CD182" s="1055"/>
      <c r="CE182" s="1055"/>
      <c r="CF182" s="1055"/>
      <c r="CG182" s="1055"/>
      <c r="CH182" s="1055"/>
      <c r="CI182" s="1055"/>
      <c r="CJ182" s="1055"/>
    </row>
    <row r="183" spans="1:88" ht="300" customHeight="1" thickBot="1">
      <c r="A183" s="54"/>
      <c r="B183" s="678"/>
      <c r="C183" s="679"/>
      <c r="D183" s="679"/>
      <c r="E183" s="679"/>
      <c r="F183" s="679"/>
      <c r="G183" s="679"/>
      <c r="H183" s="679"/>
      <c r="I183" s="679"/>
      <c r="J183" s="679"/>
      <c r="K183" s="679"/>
      <c r="L183" s="679"/>
      <c r="M183" s="679"/>
      <c r="N183" s="679"/>
      <c r="O183" s="679"/>
      <c r="P183" s="679"/>
      <c r="Q183" s="679"/>
      <c r="R183" s="679"/>
      <c r="S183" s="679"/>
      <c r="T183" s="679"/>
      <c r="U183" s="679"/>
      <c r="V183" s="679"/>
      <c r="W183" s="679"/>
      <c r="X183" s="679"/>
      <c r="Y183" s="679"/>
      <c r="Z183" s="679"/>
      <c r="AA183" s="679"/>
      <c r="AB183" s="679"/>
      <c r="AC183" s="679"/>
      <c r="AD183" s="679"/>
      <c r="AE183" s="680"/>
      <c r="AF183" s="54"/>
      <c r="BP183" s="1055"/>
      <c r="BQ183" s="1055"/>
      <c r="BR183" s="1055"/>
      <c r="BS183" s="1055"/>
      <c r="BT183" s="1055"/>
      <c r="BU183" s="1055"/>
      <c r="BV183" s="1055"/>
      <c r="BW183" s="1055"/>
      <c r="BX183" s="1055"/>
      <c r="BY183" s="1055"/>
      <c r="BZ183" s="1055"/>
      <c r="CA183" s="1055"/>
      <c r="CB183" s="1055"/>
      <c r="CC183" s="1055"/>
      <c r="CD183" s="1055"/>
      <c r="CE183" s="1055"/>
      <c r="CF183" s="1055"/>
      <c r="CG183" s="1055"/>
      <c r="CH183" s="1055"/>
      <c r="CI183" s="1055"/>
      <c r="CJ183" s="1055"/>
    </row>
    <row r="184" spans="1:88" ht="21.75" thickBot="1">
      <c r="A184" s="54"/>
      <c r="B184" s="302"/>
      <c r="C184" s="302"/>
      <c r="D184" s="302"/>
      <c r="E184" s="302"/>
      <c r="F184" s="302"/>
      <c r="G184" s="302"/>
      <c r="H184" s="302"/>
      <c r="I184" s="302"/>
      <c r="J184" s="302"/>
      <c r="K184" s="302"/>
      <c r="L184" s="302"/>
      <c r="M184" s="302"/>
      <c r="N184" s="302"/>
      <c r="O184" s="302"/>
      <c r="P184" s="302"/>
      <c r="Q184" s="54"/>
      <c r="R184" s="54"/>
      <c r="S184" s="54"/>
      <c r="T184" s="54"/>
      <c r="U184" s="54"/>
      <c r="V184" s="54"/>
      <c r="W184" s="54"/>
      <c r="X184" s="54"/>
      <c r="Y184" s="54"/>
      <c r="Z184" s="54"/>
      <c r="AA184" s="54"/>
      <c r="AB184" s="54"/>
      <c r="AC184" s="54"/>
      <c r="AD184" s="54"/>
      <c r="AE184" s="54"/>
      <c r="AF184" s="54"/>
      <c r="BP184" s="1055"/>
      <c r="BQ184" s="1055"/>
      <c r="BR184" s="1055"/>
      <c r="BS184" s="1055"/>
      <c r="BT184" s="1055"/>
      <c r="BU184" s="1055"/>
      <c r="BV184" s="1055"/>
      <c r="BW184" s="1055"/>
      <c r="BX184" s="1055"/>
      <c r="BY184" s="1055"/>
      <c r="BZ184" s="1055"/>
      <c r="CA184" s="1055"/>
      <c r="CB184" s="1055"/>
      <c r="CC184" s="1055"/>
      <c r="CD184" s="1055"/>
      <c r="CE184" s="1055"/>
      <c r="CF184" s="1055"/>
      <c r="CG184" s="1055"/>
      <c r="CH184" s="1055"/>
      <c r="CI184" s="1055"/>
      <c r="CJ184" s="1055"/>
    </row>
    <row r="185" spans="1:88">
      <c r="A185" s="265"/>
      <c r="B185" s="529" t="s">
        <v>468</v>
      </c>
      <c r="C185" s="530"/>
      <c r="D185" s="530"/>
      <c r="E185" s="530"/>
      <c r="F185" s="530"/>
      <c r="G185" s="530"/>
      <c r="H185" s="530"/>
      <c r="I185" s="530"/>
      <c r="J185" s="530"/>
      <c r="K185" s="530"/>
      <c r="L185" s="530"/>
      <c r="M185" s="530"/>
      <c r="N185" s="530"/>
      <c r="O185" s="530"/>
      <c r="P185" s="530"/>
      <c r="Q185" s="684" t="s">
        <v>242</v>
      </c>
      <c r="R185" s="319"/>
      <c r="S185" s="319"/>
      <c r="T185" s="319"/>
      <c r="U185" s="319"/>
      <c r="V185" s="319"/>
      <c r="W185" s="319"/>
      <c r="X185" s="319"/>
      <c r="Y185" s="319"/>
      <c r="Z185" s="319"/>
      <c r="AA185" s="319"/>
      <c r="AB185" s="319"/>
      <c r="AC185" s="319"/>
      <c r="AD185" s="319"/>
      <c r="AE185" s="320"/>
      <c r="AF185" s="265"/>
      <c r="BP185" s="1055"/>
      <c r="BQ185" s="1055"/>
      <c r="BR185" s="1055"/>
      <c r="BS185" s="1055"/>
      <c r="BT185" s="1055"/>
      <c r="BU185" s="1055"/>
      <c r="BV185" s="1055"/>
      <c r="BW185" s="1055"/>
      <c r="BX185" s="1055"/>
      <c r="BY185" s="1055"/>
      <c r="BZ185" s="1055"/>
      <c r="CA185" s="1055"/>
      <c r="CB185" s="1055"/>
      <c r="CC185" s="1055"/>
      <c r="CD185" s="1055"/>
      <c r="CE185" s="1055"/>
      <c r="CF185" s="1055"/>
      <c r="CG185" s="1055"/>
      <c r="CH185" s="1055"/>
      <c r="CI185" s="1055"/>
      <c r="CJ185" s="1055"/>
    </row>
    <row r="186" spans="1:88">
      <c r="A186" s="265"/>
      <c r="B186" s="541"/>
      <c r="C186" s="939"/>
      <c r="D186" s="939"/>
      <c r="E186" s="939"/>
      <c r="F186" s="939"/>
      <c r="G186" s="939"/>
      <c r="H186" s="939"/>
      <c r="I186" s="939"/>
      <c r="J186" s="939"/>
      <c r="K186" s="939"/>
      <c r="L186" s="939"/>
      <c r="M186" s="939"/>
      <c r="N186" s="939"/>
      <c r="O186" s="939"/>
      <c r="P186" s="939"/>
      <c r="Q186" s="536"/>
      <c r="R186" s="918"/>
      <c r="S186" s="918"/>
      <c r="T186" s="918"/>
      <c r="U186" s="918"/>
      <c r="V186" s="918"/>
      <c r="W186" s="918"/>
      <c r="X186" s="918"/>
      <c r="Y186" s="918"/>
      <c r="Z186" s="918"/>
      <c r="AA186" s="918"/>
      <c r="AB186" s="918"/>
      <c r="AC186" s="918"/>
      <c r="AD186" s="918"/>
      <c r="AE186" s="538"/>
      <c r="AF186" s="265"/>
      <c r="BP186" s="1055"/>
      <c r="BQ186" s="1055"/>
      <c r="BR186" s="1055"/>
      <c r="BS186" s="1055"/>
      <c r="BT186" s="1055"/>
      <c r="BU186" s="1055"/>
      <c r="BV186" s="1055"/>
      <c r="BW186" s="1055"/>
      <c r="BX186" s="1055"/>
      <c r="BY186" s="1055"/>
      <c r="BZ186" s="1055"/>
      <c r="CA186" s="1055"/>
      <c r="CB186" s="1055"/>
      <c r="CC186" s="1055"/>
      <c r="CD186" s="1055"/>
      <c r="CE186" s="1055"/>
      <c r="CF186" s="1055"/>
      <c r="CG186" s="1055"/>
      <c r="CH186" s="1055"/>
      <c r="CI186" s="1055"/>
      <c r="CJ186" s="1055"/>
    </row>
    <row r="187" spans="1:88" ht="24.95" customHeight="1">
      <c r="A187" s="54"/>
      <c r="B187" s="904" t="s">
        <v>469</v>
      </c>
      <c r="C187" s="681"/>
      <c r="D187" s="621" t="s">
        <v>470</v>
      </c>
      <c r="E187" s="681"/>
      <c r="F187" s="688">
        <v>1</v>
      </c>
      <c r="G187" s="456"/>
      <c r="H187" s="337"/>
      <c r="I187" s="338"/>
      <c r="J187" s="621" t="s">
        <v>471</v>
      </c>
      <c r="K187" s="681"/>
      <c r="L187" s="681">
        <v>1</v>
      </c>
      <c r="M187" s="681"/>
      <c r="N187" s="681"/>
      <c r="O187" s="681"/>
      <c r="P187" s="681"/>
      <c r="Q187" s="681"/>
      <c r="R187" s="681"/>
      <c r="S187" s="787"/>
      <c r="T187" s="621" t="s">
        <v>472</v>
      </c>
      <c r="U187" s="681"/>
      <c r="V187" s="681"/>
      <c r="W187" s="681"/>
      <c r="X187" s="681">
        <v>1</v>
      </c>
      <c r="Y187" s="681"/>
      <c r="Z187" s="681"/>
      <c r="AA187" s="681"/>
      <c r="AB187" s="681"/>
      <c r="AC187" s="681"/>
      <c r="AD187" s="681"/>
      <c r="AE187" s="710"/>
      <c r="AF187" s="54"/>
      <c r="BP187" s="1055"/>
      <c r="BQ187" s="1055"/>
      <c r="BR187" s="1055"/>
      <c r="BS187" s="1055"/>
      <c r="BT187" s="1055"/>
      <c r="BU187" s="1055"/>
      <c r="BV187" s="1055"/>
      <c r="BW187" s="1055"/>
      <c r="BX187" s="1055"/>
      <c r="BY187" s="1055"/>
      <c r="BZ187" s="1055"/>
      <c r="CA187" s="1055"/>
      <c r="CB187" s="1055"/>
      <c r="CC187" s="1055"/>
      <c r="CD187" s="1055"/>
      <c r="CE187" s="1055"/>
      <c r="CF187" s="1055"/>
      <c r="CG187" s="1055"/>
      <c r="CH187" s="1055"/>
      <c r="CI187" s="1055"/>
      <c r="CJ187" s="1055"/>
    </row>
    <row r="188" spans="1:88" ht="24.95" customHeight="1">
      <c r="A188" s="54"/>
      <c r="B188" s="905"/>
      <c r="C188" s="441"/>
      <c r="D188" s="682"/>
      <c r="E188" s="441"/>
      <c r="F188" s="689"/>
      <c r="G188" s="536"/>
      <c r="H188" s="918"/>
      <c r="I188" s="699"/>
      <c r="J188" s="682"/>
      <c r="K188" s="441"/>
      <c r="L188" s="441">
        <v>2</v>
      </c>
      <c r="M188" s="441"/>
      <c r="N188" s="441"/>
      <c r="O188" s="441"/>
      <c r="P188" s="441"/>
      <c r="Q188" s="441"/>
      <c r="R188" s="441"/>
      <c r="S188" s="788"/>
      <c r="T188" s="682"/>
      <c r="U188" s="441"/>
      <c r="V188" s="441"/>
      <c r="W188" s="441"/>
      <c r="X188" s="441">
        <v>2</v>
      </c>
      <c r="Y188" s="441"/>
      <c r="Z188" s="441"/>
      <c r="AA188" s="441"/>
      <c r="AB188" s="441"/>
      <c r="AC188" s="441"/>
      <c r="AD188" s="441"/>
      <c r="AE188" s="442"/>
      <c r="AF188" s="54"/>
      <c r="BP188" s="1055"/>
      <c r="BQ188" s="1055"/>
      <c r="BR188" s="1055"/>
      <c r="BS188" s="1055"/>
      <c r="BT188" s="1055"/>
      <c r="BU188" s="1055"/>
      <c r="BV188" s="1055"/>
      <c r="BW188" s="1055"/>
      <c r="BX188" s="1055"/>
      <c r="BY188" s="1055"/>
      <c r="BZ188" s="1055"/>
      <c r="CA188" s="1055"/>
      <c r="CB188" s="1055"/>
      <c r="CC188" s="1055"/>
      <c r="CD188" s="1055"/>
      <c r="CE188" s="1055"/>
      <c r="CF188" s="1055"/>
      <c r="CG188" s="1055"/>
      <c r="CH188" s="1055"/>
      <c r="CI188" s="1055"/>
      <c r="CJ188" s="1055"/>
    </row>
    <row r="189" spans="1:88" ht="24.95" customHeight="1" thickBot="1">
      <c r="A189" s="54"/>
      <c r="B189" s="906"/>
      <c r="C189" s="571"/>
      <c r="D189" s="683"/>
      <c r="E189" s="571"/>
      <c r="F189" s="690"/>
      <c r="G189" s="601"/>
      <c r="H189" s="322"/>
      <c r="I189" s="700"/>
      <c r="J189" s="683"/>
      <c r="K189" s="571"/>
      <c r="L189" s="571"/>
      <c r="M189" s="571"/>
      <c r="N189" s="571"/>
      <c r="O189" s="571"/>
      <c r="P189" s="571"/>
      <c r="Q189" s="571"/>
      <c r="R189" s="571"/>
      <c r="S189" s="701"/>
      <c r="T189" s="683"/>
      <c r="U189" s="571"/>
      <c r="V189" s="571"/>
      <c r="W189" s="571"/>
      <c r="X189" s="571">
        <v>3</v>
      </c>
      <c r="Y189" s="571"/>
      <c r="Z189" s="571"/>
      <c r="AA189" s="571"/>
      <c r="AB189" s="571"/>
      <c r="AC189" s="571"/>
      <c r="AD189" s="571"/>
      <c r="AE189" s="591"/>
      <c r="AF189" s="54"/>
      <c r="BP189" s="1055"/>
      <c r="BQ189" s="1055"/>
      <c r="BR189" s="1055"/>
      <c r="BS189" s="1055"/>
      <c r="BT189" s="1055"/>
      <c r="BU189" s="1055"/>
      <c r="BV189" s="1055"/>
      <c r="BW189" s="1055"/>
      <c r="BX189" s="1055"/>
      <c r="BY189" s="1055"/>
      <c r="BZ189" s="1055"/>
      <c r="CA189" s="1055"/>
      <c r="CB189" s="1055"/>
      <c r="CC189" s="1055"/>
      <c r="CD189" s="1055"/>
      <c r="CE189" s="1055"/>
      <c r="CF189" s="1055"/>
      <c r="CG189" s="1055"/>
      <c r="CH189" s="1055"/>
      <c r="CI189" s="1055"/>
      <c r="CJ189" s="1055"/>
    </row>
    <row r="190" spans="1:88" ht="24.95" customHeight="1" thickBot="1">
      <c r="A190" s="54"/>
      <c r="B190" s="315" t="s">
        <v>473</v>
      </c>
      <c r="C190" s="316"/>
      <c r="D190" s="316"/>
      <c r="E190" s="316"/>
      <c r="F190" s="316"/>
      <c r="G190" s="316"/>
      <c r="H190" s="316"/>
      <c r="I190" s="317"/>
      <c r="J190" s="318" t="s">
        <v>242</v>
      </c>
      <c r="K190" s="319"/>
      <c r="L190" s="319"/>
      <c r="M190" s="319"/>
      <c r="N190" s="319"/>
      <c r="O190" s="319"/>
      <c r="P190" s="319"/>
      <c r="Q190" s="319"/>
      <c r="R190" s="319"/>
      <c r="S190" s="320"/>
      <c r="T190" s="261"/>
      <c r="U190" s="261"/>
      <c r="V190" s="261"/>
      <c r="W190" s="261"/>
      <c r="X190" s="261"/>
      <c r="Y190" s="261"/>
      <c r="Z190" s="261"/>
      <c r="AA190" s="261"/>
      <c r="AB190" s="261"/>
      <c r="AC190" s="261"/>
      <c r="AD190" s="261"/>
      <c r="AE190" s="261"/>
      <c r="AF190" s="54"/>
      <c r="BP190" s="1055"/>
      <c r="BQ190" s="1055"/>
      <c r="BR190" s="1055"/>
      <c r="BS190" s="1055"/>
      <c r="BT190" s="1055"/>
      <c r="BU190" s="1055"/>
      <c r="BV190" s="1055"/>
      <c r="BW190" s="1055"/>
      <c r="BX190" s="1055"/>
      <c r="BY190" s="1055"/>
      <c r="BZ190" s="1055"/>
      <c r="CA190" s="1055"/>
      <c r="CB190" s="1055"/>
      <c r="CC190" s="1055"/>
      <c r="CD190" s="1055"/>
      <c r="CE190" s="1055"/>
      <c r="CF190" s="1055"/>
      <c r="CG190" s="1055"/>
      <c r="CH190" s="1055"/>
      <c r="CI190" s="1055"/>
      <c r="CJ190" s="1055"/>
    </row>
    <row r="191" spans="1:88" ht="24.95" customHeight="1" thickBot="1">
      <c r="A191" s="54"/>
      <c r="B191" s="318" t="s">
        <v>474</v>
      </c>
      <c r="C191" s="319"/>
      <c r="D191" s="319"/>
      <c r="E191" s="319"/>
      <c r="F191" s="319"/>
      <c r="G191" s="319"/>
      <c r="H191" s="319"/>
      <c r="I191" s="320"/>
      <c r="J191" s="315"/>
      <c r="K191" s="316"/>
      <c r="L191" s="316"/>
      <c r="M191" s="316"/>
      <c r="N191" s="316"/>
      <c r="O191" s="316"/>
      <c r="P191" s="316"/>
      <c r="Q191" s="316"/>
      <c r="R191" s="316"/>
      <c r="S191" s="317"/>
      <c r="T191" s="261"/>
      <c r="U191" s="261"/>
      <c r="V191" s="261"/>
      <c r="W191" s="261"/>
      <c r="X191" s="261"/>
      <c r="Y191" s="261"/>
      <c r="Z191" s="261"/>
      <c r="AA191" s="261"/>
      <c r="AB191" s="261"/>
      <c r="AC191" s="261"/>
      <c r="AD191" s="261"/>
      <c r="AE191" s="261"/>
      <c r="AF191" s="54"/>
      <c r="BP191" s="1055"/>
      <c r="BQ191" s="1055"/>
      <c r="BR191" s="1055"/>
      <c r="BS191" s="1055"/>
      <c r="BT191" s="1055"/>
      <c r="BU191" s="1055"/>
      <c r="BV191" s="1055"/>
      <c r="BW191" s="1055"/>
      <c r="BX191" s="1055"/>
      <c r="BY191" s="1055"/>
      <c r="BZ191" s="1055"/>
      <c r="CA191" s="1055"/>
      <c r="CB191" s="1055"/>
      <c r="CC191" s="1055"/>
      <c r="CD191" s="1055"/>
      <c r="CE191" s="1055"/>
      <c r="CF191" s="1055"/>
      <c r="CG191" s="1055"/>
      <c r="CH191" s="1055"/>
      <c r="CI191" s="1055"/>
      <c r="CJ191" s="1055"/>
    </row>
    <row r="192" spans="1:88" ht="24.95" customHeight="1" thickBot="1">
      <c r="A192" s="54"/>
      <c r="B192" s="315" t="s">
        <v>475</v>
      </c>
      <c r="C192" s="316"/>
      <c r="D192" s="316"/>
      <c r="E192" s="316"/>
      <c r="F192" s="316"/>
      <c r="G192" s="316"/>
      <c r="H192" s="316"/>
      <c r="I192" s="317"/>
      <c r="J192" s="321"/>
      <c r="K192" s="322"/>
      <c r="L192" s="322"/>
      <c r="M192" s="322"/>
      <c r="N192" s="322"/>
      <c r="O192" s="322"/>
      <c r="P192" s="322"/>
      <c r="Q192" s="322"/>
      <c r="R192" s="322"/>
      <c r="S192" s="323"/>
      <c r="T192" s="261"/>
      <c r="U192" s="261"/>
      <c r="V192" s="261"/>
      <c r="W192" s="261"/>
      <c r="X192" s="261"/>
      <c r="Y192" s="261"/>
      <c r="Z192" s="261"/>
      <c r="AA192" s="261"/>
      <c r="AB192" s="261"/>
      <c r="AC192" s="261"/>
      <c r="AD192" s="261"/>
      <c r="AE192" s="261"/>
      <c r="AF192" s="54"/>
      <c r="BP192" s="1055"/>
      <c r="BQ192" s="1055"/>
      <c r="BR192" s="1055"/>
      <c r="BS192" s="1055"/>
      <c r="BT192" s="1055"/>
      <c r="BU192" s="1055"/>
      <c r="BV192" s="1055"/>
      <c r="BW192" s="1055"/>
      <c r="BX192" s="1055"/>
      <c r="BY192" s="1055"/>
      <c r="BZ192" s="1055"/>
      <c r="CA192" s="1055"/>
      <c r="CB192" s="1055"/>
      <c r="CC192" s="1055"/>
      <c r="CD192" s="1055"/>
      <c r="CE192" s="1055"/>
      <c r="CF192" s="1055"/>
      <c r="CG192" s="1055"/>
      <c r="CH192" s="1055"/>
      <c r="CI192" s="1055"/>
      <c r="CJ192" s="1055"/>
    </row>
    <row r="193" spans="1:88" ht="18.75">
      <c r="A193" s="54"/>
      <c r="B193" s="258"/>
      <c r="C193" s="258"/>
      <c r="D193" s="258"/>
      <c r="E193" s="258"/>
      <c r="F193" s="258"/>
      <c r="G193" s="258"/>
      <c r="H193" s="258"/>
      <c r="I193" s="258"/>
      <c r="J193" s="258"/>
      <c r="K193" s="258"/>
      <c r="L193" s="258"/>
      <c r="M193" s="258"/>
      <c r="N193" s="258"/>
      <c r="O193" s="258"/>
      <c r="P193" s="258"/>
      <c r="Q193" s="258"/>
      <c r="R193" s="258"/>
      <c r="S193" s="258"/>
      <c r="T193" s="258"/>
      <c r="U193" s="258"/>
      <c r="V193" s="258"/>
      <c r="W193" s="258"/>
      <c r="X193" s="258"/>
      <c r="Y193" s="258"/>
      <c r="Z193" s="258"/>
      <c r="AA193" s="258"/>
      <c r="AB193" s="258"/>
      <c r="AC193" s="258"/>
      <c r="AD193" s="258"/>
      <c r="AE193" s="258"/>
      <c r="AF193" s="54"/>
      <c r="BP193" s="1055"/>
      <c r="BQ193" s="1055"/>
      <c r="BR193" s="1055"/>
      <c r="BS193" s="1055"/>
      <c r="BT193" s="1055"/>
      <c r="BU193" s="1055"/>
      <c r="BV193" s="1055"/>
      <c r="BW193" s="1055"/>
      <c r="BX193" s="1055"/>
      <c r="BY193" s="1055"/>
      <c r="BZ193" s="1055"/>
      <c r="CA193" s="1055"/>
      <c r="CB193" s="1055"/>
      <c r="CC193" s="1055"/>
      <c r="CD193" s="1055"/>
      <c r="CE193" s="1055"/>
      <c r="CF193" s="1055"/>
      <c r="CG193" s="1055"/>
      <c r="CH193" s="1055"/>
      <c r="CI193" s="1055"/>
      <c r="CJ193" s="1055"/>
    </row>
    <row r="194" spans="1:88" ht="22.5" customHeight="1" thickBo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BP194" s="1055"/>
      <c r="BQ194" s="1055"/>
      <c r="BR194" s="1055"/>
      <c r="BS194" s="1055"/>
      <c r="BT194" s="1055"/>
      <c r="BU194" s="1055"/>
      <c r="BV194" s="1055"/>
      <c r="BW194" s="1055"/>
      <c r="BX194" s="1055"/>
      <c r="BY194" s="1055"/>
      <c r="BZ194" s="1055"/>
      <c r="CA194" s="1055"/>
      <c r="CB194" s="1055"/>
      <c r="CC194" s="1055"/>
      <c r="CD194" s="1055"/>
      <c r="CE194" s="1055"/>
      <c r="CF194" s="1055"/>
      <c r="CG194" s="1055"/>
      <c r="CH194" s="1055"/>
      <c r="CI194" s="1055"/>
      <c r="CJ194" s="1055"/>
    </row>
    <row r="195" spans="1:88" ht="15" customHeight="1">
      <c r="A195" s="303"/>
      <c r="B195" s="529" t="s">
        <v>476</v>
      </c>
      <c r="C195" s="530"/>
      <c r="D195" s="530"/>
      <c r="E195" s="530"/>
      <c r="F195" s="530"/>
      <c r="G195" s="530"/>
      <c r="H195" s="530"/>
      <c r="I195" s="530"/>
      <c r="J195" s="530"/>
      <c r="K195" s="530"/>
      <c r="L195" s="530"/>
      <c r="M195" s="530"/>
      <c r="N195" s="530"/>
      <c r="O195" s="530"/>
      <c r="P195" s="530"/>
      <c r="Q195" s="530"/>
      <c r="R195" s="530"/>
      <c r="S195" s="530"/>
      <c r="T195" s="530"/>
      <c r="U195" s="530"/>
      <c r="V195" s="530"/>
      <c r="W195" s="530"/>
      <c r="X195" s="530"/>
      <c r="Y195" s="530"/>
      <c r="Z195" s="530"/>
      <c r="AA195" s="530"/>
      <c r="AB195" s="530"/>
      <c r="AC195" s="530"/>
      <c r="AD195" s="530"/>
      <c r="AE195" s="531"/>
      <c r="AF195" s="67"/>
      <c r="BP195" s="1055"/>
      <c r="BQ195" s="1055"/>
      <c r="BR195" s="1055"/>
      <c r="BS195" s="1055"/>
      <c r="BT195" s="1055"/>
      <c r="BU195" s="1055"/>
      <c r="BV195" s="1055"/>
      <c r="BW195" s="1055"/>
      <c r="BX195" s="1055"/>
      <c r="BY195" s="1055"/>
      <c r="BZ195" s="1055"/>
      <c r="CA195" s="1055"/>
      <c r="CB195" s="1055"/>
      <c r="CC195" s="1055"/>
      <c r="CD195" s="1055"/>
      <c r="CE195" s="1055"/>
      <c r="CF195" s="1055"/>
      <c r="CG195" s="1055"/>
      <c r="CH195" s="1055"/>
      <c r="CI195" s="1055"/>
      <c r="CJ195" s="1055"/>
    </row>
    <row r="196" spans="1:88" ht="15" customHeight="1">
      <c r="A196" s="303"/>
      <c r="B196" s="541"/>
      <c r="C196" s="939"/>
      <c r="D196" s="939"/>
      <c r="E196" s="939"/>
      <c r="F196" s="939"/>
      <c r="G196" s="939"/>
      <c r="H196" s="939"/>
      <c r="I196" s="939"/>
      <c r="J196" s="939"/>
      <c r="K196" s="939"/>
      <c r="L196" s="939"/>
      <c r="M196" s="939"/>
      <c r="N196" s="939"/>
      <c r="O196" s="939"/>
      <c r="P196" s="939"/>
      <c r="Q196" s="939"/>
      <c r="R196" s="939"/>
      <c r="S196" s="939"/>
      <c r="T196" s="939"/>
      <c r="U196" s="939"/>
      <c r="V196" s="939"/>
      <c r="W196" s="939"/>
      <c r="X196" s="939"/>
      <c r="Y196" s="939"/>
      <c r="Z196" s="939"/>
      <c r="AA196" s="939"/>
      <c r="AB196" s="939"/>
      <c r="AC196" s="939"/>
      <c r="AD196" s="939"/>
      <c r="AE196" s="542"/>
      <c r="AF196" s="67"/>
      <c r="BP196" s="1055"/>
      <c r="BQ196" s="1055"/>
      <c r="BR196" s="1055"/>
      <c r="BS196" s="1055"/>
      <c r="BT196" s="1055"/>
      <c r="BU196" s="1055"/>
      <c r="BV196" s="1055"/>
      <c r="BW196" s="1055"/>
      <c r="BX196" s="1055"/>
      <c r="BY196" s="1055"/>
      <c r="BZ196" s="1055"/>
      <c r="CA196" s="1055"/>
      <c r="CB196" s="1055"/>
      <c r="CC196" s="1055"/>
      <c r="CD196" s="1055"/>
      <c r="CE196" s="1055"/>
      <c r="CF196" s="1055"/>
      <c r="CG196" s="1055"/>
      <c r="CH196" s="1055"/>
      <c r="CI196" s="1055"/>
      <c r="CJ196" s="1055"/>
    </row>
    <row r="197" spans="1:88" ht="42" customHeight="1">
      <c r="A197" s="67"/>
      <c r="B197" s="304" t="s">
        <v>477</v>
      </c>
      <c r="C197" s="959" t="s">
        <v>478</v>
      </c>
      <c r="D197" s="671"/>
      <c r="E197" s="671"/>
      <c r="F197" s="671"/>
      <c r="G197" s="671"/>
      <c r="H197" s="671"/>
      <c r="I197" s="671"/>
      <c r="J197" s="671"/>
      <c r="K197" s="671"/>
      <c r="L197" s="671"/>
      <c r="M197" s="671" t="s">
        <v>479</v>
      </c>
      <c r="N197" s="671"/>
      <c r="O197" s="671"/>
      <c r="P197" s="671"/>
      <c r="Q197" s="671"/>
      <c r="R197" s="671"/>
      <c r="S197" s="671"/>
      <c r="T197" s="960" t="s">
        <v>352</v>
      </c>
      <c r="U197" s="960"/>
      <c r="V197" s="960"/>
      <c r="W197" s="960"/>
      <c r="X197" s="671" t="s">
        <v>480</v>
      </c>
      <c r="Y197" s="671"/>
      <c r="Z197" s="671"/>
      <c r="AA197" s="671"/>
      <c r="AB197" s="671" t="s">
        <v>481</v>
      </c>
      <c r="AC197" s="671"/>
      <c r="AD197" s="671"/>
      <c r="AE197" s="961"/>
      <c r="AF197" s="67"/>
      <c r="BP197" s="1055"/>
      <c r="BQ197" s="1055"/>
      <c r="BR197" s="1055"/>
      <c r="BS197" s="1055"/>
      <c r="BT197" s="1055"/>
      <c r="BU197" s="1055"/>
      <c r="BV197" s="1055"/>
      <c r="BW197" s="1055"/>
      <c r="BX197" s="1055"/>
      <c r="BY197" s="1055"/>
      <c r="BZ197" s="1055"/>
      <c r="CA197" s="1055"/>
      <c r="CB197" s="1055"/>
      <c r="CC197" s="1055"/>
      <c r="CD197" s="1055"/>
      <c r="CE197" s="1055"/>
      <c r="CF197" s="1055"/>
      <c r="CG197" s="1055"/>
      <c r="CH197" s="1055"/>
      <c r="CI197" s="1055"/>
      <c r="CJ197" s="1055"/>
    </row>
    <row r="198" spans="1:88" ht="20.100000000000001" customHeight="1">
      <c r="A198" s="67"/>
      <c r="B198" s="29"/>
      <c r="C198" s="697"/>
      <c r="D198" s="697"/>
      <c r="E198" s="697"/>
      <c r="F198" s="697"/>
      <c r="G198" s="697"/>
      <c r="H198" s="697"/>
      <c r="I198" s="697"/>
      <c r="J198" s="697"/>
      <c r="K198" s="697"/>
      <c r="L198" s="697"/>
      <c r="M198" s="697"/>
      <c r="N198" s="697"/>
      <c r="O198" s="697"/>
      <c r="P198" s="697"/>
      <c r="Q198" s="697"/>
      <c r="R198" s="697"/>
      <c r="S198" s="697"/>
      <c r="T198" s="697"/>
      <c r="U198" s="697"/>
      <c r="V198" s="697"/>
      <c r="W198" s="697"/>
      <c r="X198" s="697"/>
      <c r="Y198" s="697"/>
      <c r="Z198" s="697"/>
      <c r="AA198" s="697"/>
      <c r="AB198" s="697"/>
      <c r="AC198" s="697"/>
      <c r="AD198" s="697"/>
      <c r="AE198" s="800"/>
      <c r="AF198" s="67"/>
      <c r="BP198" s="1055"/>
      <c r="BQ198" s="1055"/>
      <c r="BR198" s="1055"/>
      <c r="BS198" s="1055"/>
      <c r="BT198" s="1055"/>
      <c r="BU198" s="1055"/>
      <c r="BV198" s="1055"/>
      <c r="BW198" s="1055"/>
      <c r="BX198" s="1055"/>
      <c r="BY198" s="1055"/>
      <c r="BZ198" s="1055"/>
      <c r="CA198" s="1055"/>
      <c r="CB198" s="1055"/>
      <c r="CC198" s="1055"/>
      <c r="CD198" s="1055"/>
      <c r="CE198" s="1055"/>
      <c r="CF198" s="1055"/>
      <c r="CG198" s="1055"/>
      <c r="CH198" s="1055"/>
      <c r="CI198" s="1055"/>
      <c r="CJ198" s="1055"/>
    </row>
    <row r="199" spans="1:88" ht="20.100000000000001" customHeight="1">
      <c r="A199" s="67"/>
      <c r="B199" s="2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c r="Y199" s="419"/>
      <c r="Z199" s="419"/>
      <c r="AA199" s="419"/>
      <c r="AB199" s="419"/>
      <c r="AC199" s="419"/>
      <c r="AD199" s="419"/>
      <c r="AE199" s="696"/>
      <c r="AF199" s="67"/>
      <c r="BP199" s="1055"/>
      <c r="BQ199" s="1055"/>
      <c r="BR199" s="1055"/>
      <c r="BS199" s="1055"/>
      <c r="BT199" s="1055"/>
      <c r="BU199" s="1055"/>
      <c r="BV199" s="1055"/>
      <c r="BW199" s="1055"/>
      <c r="BX199" s="1055"/>
      <c r="BY199" s="1055"/>
      <c r="BZ199" s="1055"/>
      <c r="CA199" s="1055"/>
      <c r="CB199" s="1055"/>
      <c r="CC199" s="1055"/>
      <c r="CD199" s="1055"/>
      <c r="CE199" s="1055"/>
      <c r="CF199" s="1055"/>
      <c r="CG199" s="1055"/>
      <c r="CH199" s="1055"/>
      <c r="CI199" s="1055"/>
      <c r="CJ199" s="1055"/>
    </row>
    <row r="200" spans="1:88" ht="20.100000000000001" customHeight="1">
      <c r="A200" s="67"/>
      <c r="B200" s="26"/>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c r="Y200" s="419"/>
      <c r="Z200" s="419"/>
      <c r="AA200" s="419"/>
      <c r="AB200" s="419"/>
      <c r="AC200" s="419"/>
      <c r="AD200" s="419"/>
      <c r="AE200" s="696"/>
      <c r="AF200" s="67"/>
      <c r="BP200" s="1055"/>
      <c r="BQ200" s="1055"/>
      <c r="BR200" s="1055"/>
      <c r="BS200" s="1055"/>
      <c r="BT200" s="1055"/>
      <c r="BU200" s="1055"/>
      <c r="BV200" s="1055"/>
      <c r="BW200" s="1055"/>
      <c r="BX200" s="1055"/>
      <c r="BY200" s="1055"/>
      <c r="BZ200" s="1055"/>
      <c r="CA200" s="1055"/>
      <c r="CB200" s="1055"/>
      <c r="CC200" s="1055"/>
      <c r="CD200" s="1055"/>
      <c r="CE200" s="1055"/>
      <c r="CF200" s="1055"/>
      <c r="CG200" s="1055"/>
      <c r="CH200" s="1055"/>
      <c r="CI200" s="1055"/>
      <c r="CJ200" s="1055"/>
    </row>
    <row r="201" spans="1:88" ht="20.100000000000001" customHeight="1">
      <c r="A201" s="67"/>
      <c r="B201" s="26"/>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c r="Y201" s="419"/>
      <c r="Z201" s="419"/>
      <c r="AA201" s="419"/>
      <c r="AB201" s="419"/>
      <c r="AC201" s="419"/>
      <c r="AD201" s="419"/>
      <c r="AE201" s="696"/>
      <c r="AF201" s="67"/>
    </row>
    <row r="202" spans="1:88" ht="20.100000000000001" customHeight="1" thickBot="1">
      <c r="A202" s="67"/>
      <c r="B202" s="27"/>
      <c r="C202" s="507"/>
      <c r="D202" s="508"/>
      <c r="E202" s="508"/>
      <c r="F202" s="508"/>
      <c r="G202" s="508"/>
      <c r="H202" s="508"/>
      <c r="I202" s="508"/>
      <c r="J202" s="508"/>
      <c r="K202" s="508"/>
      <c r="L202" s="509"/>
      <c r="M202" s="492"/>
      <c r="N202" s="492"/>
      <c r="O202" s="492"/>
      <c r="P202" s="492"/>
      <c r="Q202" s="492"/>
      <c r="R202" s="492"/>
      <c r="S202" s="492"/>
      <c r="T202" s="492"/>
      <c r="U202" s="492"/>
      <c r="V202" s="492"/>
      <c r="W202" s="492"/>
      <c r="X202" s="492"/>
      <c r="Y202" s="492"/>
      <c r="Z202" s="492"/>
      <c r="AA202" s="492"/>
      <c r="AB202" s="492"/>
      <c r="AC202" s="492"/>
      <c r="AD202" s="492"/>
      <c r="AE202" s="493"/>
      <c r="AF202" s="67"/>
    </row>
    <row r="203" spans="1:88" ht="15" customHeight="1">
      <c r="A203" s="67"/>
      <c r="B203" s="933" t="s">
        <v>482</v>
      </c>
      <c r="C203" s="934"/>
      <c r="D203" s="934"/>
      <c r="E203" s="934"/>
      <c r="F203" s="934"/>
      <c r="G203" s="934"/>
      <c r="H203" s="934"/>
      <c r="I203" s="934"/>
      <c r="J203" s="934"/>
      <c r="K203" s="934"/>
      <c r="L203" s="934"/>
      <c r="M203" s="934"/>
      <c r="N203" s="934"/>
      <c r="O203" s="934"/>
      <c r="P203" s="934"/>
      <c r="Q203" s="934"/>
      <c r="R203" s="934"/>
      <c r="S203" s="934"/>
      <c r="T203" s="934"/>
      <c r="U203" s="934"/>
      <c r="V203" s="934"/>
      <c r="W203" s="934"/>
      <c r="X203" s="934"/>
      <c r="Y203" s="934"/>
      <c r="Z203" s="934"/>
      <c r="AA203" s="934"/>
      <c r="AB203" s="934"/>
      <c r="AC203" s="934"/>
      <c r="AD203" s="934"/>
      <c r="AE203" s="935"/>
      <c r="AF203" s="67"/>
    </row>
    <row r="204" spans="1:88" ht="15" customHeight="1">
      <c r="A204" s="67"/>
      <c r="B204" s="936"/>
      <c r="C204" s="937"/>
      <c r="D204" s="937"/>
      <c r="E204" s="937"/>
      <c r="F204" s="937"/>
      <c r="G204" s="937"/>
      <c r="H204" s="937"/>
      <c r="I204" s="937"/>
      <c r="J204" s="937"/>
      <c r="K204" s="937"/>
      <c r="L204" s="937"/>
      <c r="M204" s="937"/>
      <c r="N204" s="937"/>
      <c r="O204" s="937"/>
      <c r="P204" s="937"/>
      <c r="Q204" s="937"/>
      <c r="R204" s="937"/>
      <c r="S204" s="937"/>
      <c r="T204" s="937"/>
      <c r="U204" s="937"/>
      <c r="V204" s="937"/>
      <c r="W204" s="937"/>
      <c r="X204" s="937"/>
      <c r="Y204" s="937"/>
      <c r="Z204" s="937"/>
      <c r="AA204" s="937"/>
      <c r="AB204" s="937"/>
      <c r="AC204" s="937"/>
      <c r="AD204" s="937"/>
      <c r="AE204" s="938"/>
      <c r="AF204" s="67"/>
    </row>
    <row r="205" spans="1:88" ht="20.100000000000001" customHeight="1">
      <c r="A205" s="67"/>
      <c r="B205" s="29"/>
      <c r="C205" s="347"/>
      <c r="D205" s="703"/>
      <c r="E205" s="703"/>
      <c r="F205" s="703"/>
      <c r="G205" s="703"/>
      <c r="H205" s="703"/>
      <c r="I205" s="703"/>
      <c r="J205" s="703"/>
      <c r="K205" s="703"/>
      <c r="L205" s="346"/>
      <c r="M205" s="506"/>
      <c r="N205" s="506"/>
      <c r="O205" s="506"/>
      <c r="P205" s="506"/>
      <c r="Q205" s="506"/>
      <c r="R205" s="506"/>
      <c r="S205" s="506"/>
      <c r="T205" s="734"/>
      <c r="U205" s="734"/>
      <c r="V205" s="734"/>
      <c r="W205" s="734"/>
      <c r="X205" s="734"/>
      <c r="Y205" s="734"/>
      <c r="Z205" s="734"/>
      <c r="AA205" s="734"/>
      <c r="AB205" s="734"/>
      <c r="AC205" s="734"/>
      <c r="AD205" s="734"/>
      <c r="AE205" s="735"/>
      <c r="AF205" s="67"/>
    </row>
    <row r="206" spans="1:88" ht="20.100000000000001" customHeight="1">
      <c r="A206" s="67"/>
      <c r="B206" s="29"/>
      <c r="C206" s="218"/>
      <c r="D206" s="243"/>
      <c r="E206" s="243"/>
      <c r="F206" s="243"/>
      <c r="G206" s="243"/>
      <c r="H206" s="243"/>
      <c r="I206" s="243"/>
      <c r="J206" s="243"/>
      <c r="K206" s="243"/>
      <c r="L206" s="217"/>
      <c r="M206" s="539"/>
      <c r="N206" s="539"/>
      <c r="O206" s="539"/>
      <c r="P206" s="539"/>
      <c r="Q206" s="539"/>
      <c r="R206" s="539"/>
      <c r="S206" s="539"/>
      <c r="T206" s="419"/>
      <c r="U206" s="419"/>
      <c r="V206" s="419"/>
      <c r="W206" s="419"/>
      <c r="X206" s="419"/>
      <c r="Y206" s="419"/>
      <c r="Z206" s="419"/>
      <c r="AA206" s="419"/>
      <c r="AB206" s="419"/>
      <c r="AC206" s="419"/>
      <c r="AD206" s="419"/>
      <c r="AE206" s="696"/>
      <c r="AF206" s="67"/>
    </row>
    <row r="207" spans="1:88" ht="20.100000000000001" customHeight="1">
      <c r="A207" s="67"/>
      <c r="B207" s="26"/>
      <c r="C207" s="384"/>
      <c r="D207" s="392"/>
      <c r="E207" s="392"/>
      <c r="F207" s="392"/>
      <c r="G207" s="392"/>
      <c r="H207" s="392"/>
      <c r="I207" s="392"/>
      <c r="J207" s="392"/>
      <c r="K207" s="392"/>
      <c r="L207" s="383"/>
      <c r="M207" s="539"/>
      <c r="N207" s="539"/>
      <c r="O207" s="539"/>
      <c r="P207" s="539"/>
      <c r="Q207" s="539"/>
      <c r="R207" s="539"/>
      <c r="S207" s="539"/>
      <c r="T207" s="419"/>
      <c r="U207" s="419"/>
      <c r="V207" s="419"/>
      <c r="W207" s="419"/>
      <c r="X207" s="419"/>
      <c r="Y207" s="419"/>
      <c r="Z207" s="419"/>
      <c r="AA207" s="419"/>
      <c r="AB207" s="419"/>
      <c r="AC207" s="419"/>
      <c r="AD207" s="419"/>
      <c r="AE207" s="696"/>
      <c r="AF207" s="67"/>
    </row>
    <row r="208" spans="1:88" ht="20.100000000000001" customHeight="1">
      <c r="A208" s="67"/>
      <c r="B208" s="26"/>
      <c r="C208" s="384"/>
      <c r="D208" s="392"/>
      <c r="E208" s="392"/>
      <c r="F208" s="392"/>
      <c r="G208" s="392"/>
      <c r="H208" s="392"/>
      <c r="I208" s="392"/>
      <c r="J208" s="392"/>
      <c r="K208" s="392"/>
      <c r="L208" s="383"/>
      <c r="M208" s="539"/>
      <c r="N208" s="539"/>
      <c r="O208" s="539"/>
      <c r="P208" s="539"/>
      <c r="Q208" s="539"/>
      <c r="R208" s="539"/>
      <c r="S208" s="539"/>
      <c r="T208" s="419"/>
      <c r="U208" s="419"/>
      <c r="V208" s="419"/>
      <c r="W208" s="419"/>
      <c r="X208" s="419"/>
      <c r="Y208" s="419"/>
      <c r="Z208" s="419"/>
      <c r="AA208" s="419"/>
      <c r="AB208" s="419"/>
      <c r="AC208" s="419"/>
      <c r="AD208" s="419"/>
      <c r="AE208" s="696"/>
      <c r="AF208" s="67"/>
    </row>
    <row r="209" spans="1:32" ht="20.100000000000001" customHeight="1" thickBot="1">
      <c r="A209" s="67"/>
      <c r="B209" s="27"/>
      <c r="C209" s="507"/>
      <c r="D209" s="508"/>
      <c r="E209" s="508"/>
      <c r="F209" s="508"/>
      <c r="G209" s="508"/>
      <c r="H209" s="508"/>
      <c r="I209" s="508"/>
      <c r="J209" s="508"/>
      <c r="K209" s="508"/>
      <c r="L209" s="509"/>
      <c r="M209" s="758"/>
      <c r="N209" s="758"/>
      <c r="O209" s="758"/>
      <c r="P209" s="758"/>
      <c r="Q209" s="758"/>
      <c r="R209" s="758"/>
      <c r="S209" s="758"/>
      <c r="T209" s="492"/>
      <c r="U209" s="492"/>
      <c r="V209" s="492"/>
      <c r="W209" s="492"/>
      <c r="X209" s="492"/>
      <c r="Y209" s="492"/>
      <c r="Z209" s="492"/>
      <c r="AA209" s="492"/>
      <c r="AB209" s="492"/>
      <c r="AC209" s="492"/>
      <c r="AD209" s="492"/>
      <c r="AE209" s="493"/>
      <c r="AF209" s="67"/>
    </row>
    <row r="210" spans="1:32" ht="15" customHeight="1">
      <c r="A210" s="67"/>
      <c r="B210" s="933" t="s">
        <v>483</v>
      </c>
      <c r="C210" s="934"/>
      <c r="D210" s="934"/>
      <c r="E210" s="934"/>
      <c r="F210" s="934"/>
      <c r="G210" s="934"/>
      <c r="H210" s="934"/>
      <c r="I210" s="934"/>
      <c r="J210" s="934"/>
      <c r="K210" s="934"/>
      <c r="L210" s="934"/>
      <c r="M210" s="934"/>
      <c r="N210" s="934"/>
      <c r="O210" s="934"/>
      <c r="P210" s="934"/>
      <c r="Q210" s="934"/>
      <c r="R210" s="934"/>
      <c r="S210" s="934"/>
      <c r="T210" s="934"/>
      <c r="U210" s="934"/>
      <c r="V210" s="934"/>
      <c r="W210" s="934"/>
      <c r="X210" s="934"/>
      <c r="Y210" s="934"/>
      <c r="Z210" s="934"/>
      <c r="AA210" s="934"/>
      <c r="AB210" s="934"/>
      <c r="AC210" s="934"/>
      <c r="AD210" s="934"/>
      <c r="AE210" s="935"/>
      <c r="AF210" s="67"/>
    </row>
    <row r="211" spans="1:32" ht="15" customHeight="1">
      <c r="A211" s="67"/>
      <c r="B211" s="936"/>
      <c r="C211" s="937"/>
      <c r="D211" s="937"/>
      <c r="E211" s="937"/>
      <c r="F211" s="937"/>
      <c r="G211" s="937"/>
      <c r="H211" s="937"/>
      <c r="I211" s="937"/>
      <c r="J211" s="937"/>
      <c r="K211" s="937"/>
      <c r="L211" s="937"/>
      <c r="M211" s="937"/>
      <c r="N211" s="937"/>
      <c r="O211" s="937"/>
      <c r="P211" s="937"/>
      <c r="Q211" s="937"/>
      <c r="R211" s="937"/>
      <c r="S211" s="937"/>
      <c r="T211" s="937"/>
      <c r="U211" s="937"/>
      <c r="V211" s="937"/>
      <c r="W211" s="937"/>
      <c r="X211" s="937"/>
      <c r="Y211" s="937"/>
      <c r="Z211" s="937"/>
      <c r="AA211" s="937"/>
      <c r="AB211" s="937"/>
      <c r="AC211" s="937"/>
      <c r="AD211" s="937"/>
      <c r="AE211" s="938"/>
      <c r="AF211" s="67"/>
    </row>
    <row r="212" spans="1:32" ht="20.100000000000001" customHeight="1">
      <c r="A212" s="67"/>
      <c r="B212" s="29"/>
      <c r="C212" s="347"/>
      <c r="D212" s="703"/>
      <c r="E212" s="703"/>
      <c r="F212" s="703"/>
      <c r="G212" s="703"/>
      <c r="H212" s="703"/>
      <c r="I212" s="703"/>
      <c r="J212" s="703"/>
      <c r="K212" s="703"/>
      <c r="L212" s="346"/>
      <c r="M212" s="506"/>
      <c r="N212" s="506"/>
      <c r="O212" s="506"/>
      <c r="P212" s="506"/>
      <c r="Q212" s="506"/>
      <c r="R212" s="506"/>
      <c r="S212" s="506"/>
      <c r="T212" s="734"/>
      <c r="U212" s="734"/>
      <c r="V212" s="734"/>
      <c r="W212" s="734"/>
      <c r="X212" s="734"/>
      <c r="Y212" s="734"/>
      <c r="Z212" s="734"/>
      <c r="AA212" s="734"/>
      <c r="AB212" s="734"/>
      <c r="AC212" s="734"/>
      <c r="AD212" s="734"/>
      <c r="AE212" s="735"/>
      <c r="AF212" s="67"/>
    </row>
    <row r="213" spans="1:32" ht="20.100000000000001" customHeight="1">
      <c r="A213" s="67"/>
      <c r="B213" s="29"/>
      <c r="C213" s="218"/>
      <c r="D213" s="243"/>
      <c r="E213" s="243"/>
      <c r="F213" s="243"/>
      <c r="G213" s="243"/>
      <c r="H213" s="243"/>
      <c r="I213" s="243"/>
      <c r="J213" s="243"/>
      <c r="K213" s="243"/>
      <c r="L213" s="217"/>
      <c r="M213" s="539"/>
      <c r="N213" s="539"/>
      <c r="O213" s="539"/>
      <c r="P213" s="539"/>
      <c r="Q213" s="539"/>
      <c r="R213" s="539"/>
      <c r="S213" s="539"/>
      <c r="T213" s="419"/>
      <c r="U213" s="419"/>
      <c r="V213" s="419"/>
      <c r="W213" s="419"/>
      <c r="X213" s="419"/>
      <c r="Y213" s="419"/>
      <c r="Z213" s="419"/>
      <c r="AA213" s="419"/>
      <c r="AB213" s="419"/>
      <c r="AC213" s="419"/>
      <c r="AD213" s="419"/>
      <c r="AE213" s="696"/>
      <c r="AF213" s="67"/>
    </row>
    <row r="214" spans="1:32" ht="20.100000000000001" customHeight="1">
      <c r="A214" s="67"/>
      <c r="B214" s="26"/>
      <c r="C214" s="384"/>
      <c r="D214" s="392"/>
      <c r="E214" s="392"/>
      <c r="F214" s="392"/>
      <c r="G214" s="392"/>
      <c r="H214" s="392"/>
      <c r="I214" s="392"/>
      <c r="J214" s="392"/>
      <c r="K214" s="392"/>
      <c r="L214" s="383"/>
      <c r="M214" s="539"/>
      <c r="N214" s="539"/>
      <c r="O214" s="539"/>
      <c r="P214" s="539"/>
      <c r="Q214" s="539"/>
      <c r="R214" s="539"/>
      <c r="S214" s="539"/>
      <c r="T214" s="419"/>
      <c r="U214" s="419"/>
      <c r="V214" s="419"/>
      <c r="W214" s="419"/>
      <c r="X214" s="419"/>
      <c r="Y214" s="419"/>
      <c r="Z214" s="419"/>
      <c r="AA214" s="419"/>
      <c r="AB214" s="419"/>
      <c r="AC214" s="419"/>
      <c r="AD214" s="419"/>
      <c r="AE214" s="696"/>
      <c r="AF214" s="67"/>
    </row>
    <row r="215" spans="1:32" ht="20.100000000000001" customHeight="1" thickBot="1">
      <c r="A215" s="67"/>
      <c r="B215" s="27"/>
      <c r="C215" s="507"/>
      <c r="D215" s="508"/>
      <c r="E215" s="508"/>
      <c r="F215" s="508"/>
      <c r="G215" s="508"/>
      <c r="H215" s="508"/>
      <c r="I215" s="508"/>
      <c r="J215" s="508"/>
      <c r="K215" s="508"/>
      <c r="L215" s="509"/>
      <c r="M215" s="758"/>
      <c r="N215" s="758"/>
      <c r="O215" s="758"/>
      <c r="P215" s="758"/>
      <c r="Q215" s="758"/>
      <c r="R215" s="758"/>
      <c r="S215" s="758"/>
      <c r="T215" s="492"/>
      <c r="U215" s="492"/>
      <c r="V215" s="492"/>
      <c r="W215" s="492"/>
      <c r="X215" s="492"/>
      <c r="Y215" s="492"/>
      <c r="Z215" s="492"/>
      <c r="AA215" s="492"/>
      <c r="AB215" s="492"/>
      <c r="AC215" s="492"/>
      <c r="AD215" s="492"/>
      <c r="AE215" s="493"/>
      <c r="AF215" s="67"/>
    </row>
    <row r="216" spans="1:32" ht="15.75" thickBot="1">
      <c r="A216" s="67"/>
      <c r="B216" s="305"/>
      <c r="C216" s="759"/>
      <c r="D216" s="759"/>
      <c r="E216" s="759"/>
      <c r="F216" s="759"/>
      <c r="G216" s="759"/>
      <c r="H216" s="759"/>
      <c r="I216" s="760"/>
      <c r="J216" s="760"/>
      <c r="K216" s="67"/>
      <c r="L216" s="67"/>
      <c r="M216" s="306"/>
      <c r="N216" s="67"/>
      <c r="O216" s="67"/>
      <c r="P216" s="67"/>
      <c r="Q216" s="67"/>
      <c r="R216" s="67"/>
      <c r="S216" s="67"/>
      <c r="T216" s="67"/>
      <c r="U216" s="67"/>
      <c r="V216" s="67"/>
      <c r="W216" s="67"/>
      <c r="X216" s="67"/>
      <c r="Y216" s="67"/>
      <c r="Z216" s="67"/>
      <c r="AA216" s="67"/>
      <c r="AB216" s="67"/>
      <c r="AC216" s="67"/>
      <c r="AD216" s="67"/>
      <c r="AE216" s="67"/>
      <c r="AF216" s="67"/>
    </row>
    <row r="217" spans="1:32" ht="29.25" customHeight="1">
      <c r="A217" s="67"/>
      <c r="B217" s="755" t="s">
        <v>484</v>
      </c>
      <c r="C217" s="756"/>
      <c r="D217" s="756"/>
      <c r="E217" s="756"/>
      <c r="F217" s="756"/>
      <c r="G217" s="756"/>
      <c r="H217" s="756"/>
      <c r="I217" s="756"/>
      <c r="J217" s="756"/>
      <c r="K217" s="756"/>
      <c r="L217" s="756"/>
      <c r="M217" s="756"/>
      <c r="N217" s="756"/>
      <c r="O217" s="756"/>
      <c r="P217" s="756"/>
      <c r="Q217" s="756"/>
      <c r="R217" s="756"/>
      <c r="S217" s="756"/>
      <c r="T217" s="756"/>
      <c r="U217" s="756"/>
      <c r="V217" s="756"/>
      <c r="W217" s="756"/>
      <c r="X217" s="756"/>
      <c r="Y217" s="756"/>
      <c r="Z217" s="756"/>
      <c r="AA217" s="756"/>
      <c r="AB217" s="756"/>
      <c r="AC217" s="756"/>
      <c r="AD217" s="756"/>
      <c r="AE217" s="757"/>
      <c r="AF217" s="67"/>
    </row>
    <row r="218" spans="1:32" ht="30" customHeight="1">
      <c r="A218" s="67"/>
      <c r="B218" s="754" t="s">
        <v>485</v>
      </c>
      <c r="C218" s="498"/>
      <c r="D218" s="498"/>
      <c r="E218" s="413" t="s">
        <v>486</v>
      </c>
      <c r="F218" s="414"/>
      <c r="G218" s="415"/>
      <c r="H218" s="498" t="s">
        <v>487</v>
      </c>
      <c r="I218" s="498"/>
      <c r="J218" s="498" t="s">
        <v>488</v>
      </c>
      <c r="K218" s="498"/>
      <c r="L218" s="498"/>
      <c r="M218" s="498" t="s">
        <v>485</v>
      </c>
      <c r="N218" s="498"/>
      <c r="O218" s="498"/>
      <c r="P218" s="498"/>
      <c r="Q218" s="498"/>
      <c r="R218" s="413" t="s">
        <v>486</v>
      </c>
      <c r="S218" s="414"/>
      <c r="T218" s="414"/>
      <c r="U218" s="414"/>
      <c r="V218" s="414"/>
      <c r="W218" s="415"/>
      <c r="X218" s="413" t="s">
        <v>487</v>
      </c>
      <c r="Y218" s="414"/>
      <c r="Z218" s="414"/>
      <c r="AA218" s="415"/>
      <c r="AB218" s="498" t="s">
        <v>488</v>
      </c>
      <c r="AC218" s="498"/>
      <c r="AD218" s="498"/>
      <c r="AE218" s="698"/>
      <c r="AF218" s="67"/>
    </row>
    <row r="219" spans="1:32" ht="24.95" customHeight="1">
      <c r="A219" s="67"/>
      <c r="B219" s="840" t="s">
        <v>489</v>
      </c>
      <c r="C219" s="392"/>
      <c r="D219" s="383"/>
      <c r="E219" s="540"/>
      <c r="F219" s="540"/>
      <c r="G219" s="540"/>
      <c r="H219" s="383"/>
      <c r="I219" s="419"/>
      <c r="J219" s="497"/>
      <c r="K219" s="497"/>
      <c r="L219" s="497"/>
      <c r="M219" s="384" t="s">
        <v>490</v>
      </c>
      <c r="N219" s="392"/>
      <c r="O219" s="392"/>
      <c r="P219" s="392"/>
      <c r="Q219" s="383"/>
      <c r="R219" s="685"/>
      <c r="S219" s="686"/>
      <c r="T219" s="686"/>
      <c r="U219" s="686"/>
      <c r="V219" s="686"/>
      <c r="W219" s="687"/>
      <c r="X219" s="685"/>
      <c r="Y219" s="686"/>
      <c r="Z219" s="686"/>
      <c r="AA219" s="687"/>
      <c r="AB219" s="540"/>
      <c r="AC219" s="540"/>
      <c r="AD219" s="540"/>
      <c r="AE219" s="779"/>
      <c r="AF219" s="67"/>
    </row>
    <row r="220" spans="1:32" ht="29.25" customHeight="1">
      <c r="A220" s="67"/>
      <c r="B220" s="840" t="s">
        <v>491</v>
      </c>
      <c r="C220" s="392"/>
      <c r="D220" s="383"/>
      <c r="E220" s="540"/>
      <c r="F220" s="540"/>
      <c r="G220" s="540"/>
      <c r="H220" s="383"/>
      <c r="I220" s="419"/>
      <c r="J220" s="497"/>
      <c r="K220" s="497"/>
      <c r="L220" s="497"/>
      <c r="M220" s="384" t="s">
        <v>492</v>
      </c>
      <c r="N220" s="392"/>
      <c r="O220" s="392"/>
      <c r="P220" s="392"/>
      <c r="Q220" s="383"/>
      <c r="R220" s="685"/>
      <c r="S220" s="686"/>
      <c r="T220" s="686"/>
      <c r="U220" s="686"/>
      <c r="V220" s="686"/>
      <c r="W220" s="687"/>
      <c r="X220" s="685"/>
      <c r="Y220" s="686"/>
      <c r="Z220" s="686"/>
      <c r="AA220" s="687"/>
      <c r="AB220" s="540"/>
      <c r="AC220" s="540"/>
      <c r="AD220" s="540"/>
      <c r="AE220" s="779"/>
      <c r="AF220" s="67"/>
    </row>
    <row r="221" spans="1:32" ht="27.75" customHeight="1">
      <c r="A221" s="67"/>
      <c r="B221" s="840" t="s">
        <v>493</v>
      </c>
      <c r="C221" s="392"/>
      <c r="D221" s="383"/>
      <c r="E221" s="540"/>
      <c r="F221" s="540"/>
      <c r="G221" s="540"/>
      <c r="H221" s="383"/>
      <c r="I221" s="419"/>
      <c r="J221" s="497"/>
      <c r="K221" s="497"/>
      <c r="L221" s="497"/>
      <c r="M221" s="956" t="s">
        <v>494</v>
      </c>
      <c r="N221" s="957"/>
      <c r="O221" s="957"/>
      <c r="P221" s="957"/>
      <c r="Q221" s="958"/>
      <c r="R221" s="685"/>
      <c r="S221" s="686"/>
      <c r="T221" s="686"/>
      <c r="U221" s="686"/>
      <c r="V221" s="686"/>
      <c r="W221" s="687"/>
      <c r="X221" s="685"/>
      <c r="Y221" s="686"/>
      <c r="Z221" s="686"/>
      <c r="AA221" s="687"/>
      <c r="AB221" s="540"/>
      <c r="AC221" s="540"/>
      <c r="AD221" s="540"/>
      <c r="AE221" s="779"/>
      <c r="AF221" s="67"/>
    </row>
    <row r="222" spans="1:32" ht="24.95" customHeight="1">
      <c r="A222" s="67"/>
      <c r="B222" s="840" t="s">
        <v>495</v>
      </c>
      <c r="C222" s="392"/>
      <c r="D222" s="383"/>
      <c r="E222" s="540"/>
      <c r="F222" s="540"/>
      <c r="G222" s="540"/>
      <c r="H222" s="383"/>
      <c r="I222" s="419"/>
      <c r="J222" s="497"/>
      <c r="K222" s="497"/>
      <c r="L222" s="497"/>
      <c r="M222" s="384" t="s">
        <v>496</v>
      </c>
      <c r="N222" s="392"/>
      <c r="O222" s="392"/>
      <c r="P222" s="392"/>
      <c r="Q222" s="383"/>
      <c r="R222" s="685"/>
      <c r="S222" s="686"/>
      <c r="T222" s="686"/>
      <c r="U222" s="686"/>
      <c r="V222" s="686"/>
      <c r="W222" s="687"/>
      <c r="X222" s="685"/>
      <c r="Y222" s="686"/>
      <c r="Z222" s="686"/>
      <c r="AA222" s="687"/>
      <c r="AB222" s="540"/>
      <c r="AC222" s="540"/>
      <c r="AD222" s="540"/>
      <c r="AE222" s="779"/>
      <c r="AF222" s="67"/>
    </row>
    <row r="223" spans="1:32" ht="24.95" customHeight="1">
      <c r="A223" s="67"/>
      <c r="B223" s="840" t="s">
        <v>497</v>
      </c>
      <c r="C223" s="392"/>
      <c r="D223" s="383"/>
      <c r="E223" s="540"/>
      <c r="F223" s="540"/>
      <c r="G223" s="540"/>
      <c r="H223" s="383"/>
      <c r="I223" s="419"/>
      <c r="J223" s="497"/>
      <c r="K223" s="497"/>
      <c r="L223" s="497"/>
      <c r="M223" s="384" t="s">
        <v>498</v>
      </c>
      <c r="N223" s="392"/>
      <c r="O223" s="392"/>
      <c r="P223" s="392"/>
      <c r="Q223" s="383"/>
      <c r="R223" s="685"/>
      <c r="S223" s="686"/>
      <c r="T223" s="686"/>
      <c r="U223" s="686"/>
      <c r="V223" s="686"/>
      <c r="W223" s="687"/>
      <c r="X223" s="685"/>
      <c r="Y223" s="686"/>
      <c r="Z223" s="686"/>
      <c r="AA223" s="687"/>
      <c r="AB223" s="540"/>
      <c r="AC223" s="540"/>
      <c r="AD223" s="540"/>
      <c r="AE223" s="779"/>
      <c r="AF223" s="67"/>
    </row>
    <row r="224" spans="1:32" ht="29.25" customHeight="1">
      <c r="A224" s="67"/>
      <c r="B224" s="840" t="s">
        <v>499</v>
      </c>
      <c r="C224" s="392"/>
      <c r="D224" s="383"/>
      <c r="E224" s="540"/>
      <c r="F224" s="540"/>
      <c r="G224" s="540"/>
      <c r="H224" s="419"/>
      <c r="I224" s="419"/>
      <c r="J224" s="497"/>
      <c r="K224" s="497"/>
      <c r="L224" s="497"/>
      <c r="M224" s="953" t="s">
        <v>500</v>
      </c>
      <c r="N224" s="954"/>
      <c r="O224" s="954"/>
      <c r="P224" s="954"/>
      <c r="Q224" s="955"/>
      <c r="R224" s="685"/>
      <c r="S224" s="686"/>
      <c r="T224" s="686"/>
      <c r="U224" s="686"/>
      <c r="V224" s="686"/>
      <c r="W224" s="687"/>
      <c r="X224" s="685"/>
      <c r="Y224" s="686"/>
      <c r="Z224" s="686"/>
      <c r="AA224" s="687"/>
      <c r="AB224" s="685"/>
      <c r="AC224" s="686"/>
      <c r="AD224" s="686"/>
      <c r="AE224" s="892"/>
      <c r="AF224" s="67"/>
    </row>
    <row r="225" spans="1:32" ht="24.95" customHeight="1">
      <c r="A225" s="67"/>
      <c r="B225" s="945" t="s">
        <v>133</v>
      </c>
      <c r="C225" s="946"/>
      <c r="D225" s="947"/>
      <c r="E225" s="540"/>
      <c r="F225" s="540"/>
      <c r="G225" s="540"/>
      <c r="H225" s="419"/>
      <c r="I225" s="419"/>
      <c r="J225" s="497"/>
      <c r="K225" s="497"/>
      <c r="L225" s="497"/>
      <c r="M225" s="948" t="s">
        <v>501</v>
      </c>
      <c r="N225" s="397"/>
      <c r="O225" s="397"/>
      <c r="P225" s="397"/>
      <c r="Q225" s="949"/>
      <c r="R225" s="857"/>
      <c r="S225" s="950"/>
      <c r="T225" s="950"/>
      <c r="U225" s="950"/>
      <c r="V225" s="950"/>
      <c r="W225" s="859"/>
      <c r="X225" s="859"/>
      <c r="Y225" s="859"/>
      <c r="Z225" s="859"/>
      <c r="AA225" s="859"/>
      <c r="AB225" s="859"/>
      <c r="AC225" s="859"/>
      <c r="AD225" s="859"/>
      <c r="AE225" s="860"/>
      <c r="AF225" s="67"/>
    </row>
    <row r="226" spans="1:32" ht="30.75" customHeight="1" thickBot="1">
      <c r="A226" s="67"/>
      <c r="B226" s="951" t="s">
        <v>502</v>
      </c>
      <c r="C226" s="952"/>
      <c r="D226" s="952"/>
      <c r="E226" s="246"/>
      <c r="F226" s="507" t="s">
        <v>503</v>
      </c>
      <c r="G226" s="508"/>
      <c r="H226" s="508"/>
      <c r="I226" s="509"/>
      <c r="J226" s="784"/>
      <c r="K226" s="785"/>
      <c r="L226" s="786"/>
      <c r="M226" s="843"/>
      <c r="N226" s="555"/>
      <c r="O226" s="555"/>
      <c r="P226" s="555"/>
      <c r="Q226" s="842"/>
      <c r="R226" s="861"/>
      <c r="S226" s="862"/>
      <c r="T226" s="862"/>
      <c r="U226" s="862"/>
      <c r="V226" s="862"/>
      <c r="W226" s="862"/>
      <c r="X226" s="862"/>
      <c r="Y226" s="862"/>
      <c r="Z226" s="862"/>
      <c r="AA226" s="862"/>
      <c r="AB226" s="862"/>
      <c r="AC226" s="862"/>
      <c r="AD226" s="862"/>
      <c r="AE226" s="863"/>
      <c r="AF226" s="67"/>
    </row>
    <row r="227" spans="1:32" ht="15" customHeight="1">
      <c r="A227" s="67"/>
      <c r="B227" s="529" t="s">
        <v>504</v>
      </c>
      <c r="C227" s="530"/>
      <c r="D227" s="530"/>
      <c r="E227" s="530"/>
      <c r="F227" s="530"/>
      <c r="G227" s="530"/>
      <c r="H227" s="530"/>
      <c r="I227" s="530"/>
      <c r="J227" s="530"/>
      <c r="K227" s="530"/>
      <c r="L227" s="530"/>
      <c r="M227" s="530"/>
      <c r="N227" s="530"/>
      <c r="O227" s="530"/>
      <c r="P227" s="530"/>
      <c r="Q227" s="530"/>
      <c r="R227" s="530"/>
      <c r="S227" s="530"/>
      <c r="T227" s="530"/>
      <c r="U227" s="530"/>
      <c r="V227" s="530"/>
      <c r="W227" s="530"/>
      <c r="X227" s="530"/>
      <c r="Y227" s="530"/>
      <c r="Z227" s="530"/>
      <c r="AA227" s="530"/>
      <c r="AB227" s="530"/>
      <c r="AC227" s="530"/>
      <c r="AD227" s="530"/>
      <c r="AE227" s="531"/>
      <c r="AF227" s="67"/>
    </row>
    <row r="228" spans="1:32" ht="15" customHeight="1">
      <c r="A228" s="67"/>
      <c r="B228" s="541"/>
      <c r="C228" s="939"/>
      <c r="D228" s="939"/>
      <c r="E228" s="939"/>
      <c r="F228" s="939"/>
      <c r="G228" s="939"/>
      <c r="H228" s="939"/>
      <c r="I228" s="939"/>
      <c r="J228" s="939"/>
      <c r="K228" s="939"/>
      <c r="L228" s="939"/>
      <c r="M228" s="939"/>
      <c r="N228" s="939"/>
      <c r="O228" s="939"/>
      <c r="P228" s="939"/>
      <c r="Q228" s="939"/>
      <c r="R228" s="939"/>
      <c r="S228" s="939"/>
      <c r="T228" s="939"/>
      <c r="U228" s="939"/>
      <c r="V228" s="939"/>
      <c r="W228" s="939"/>
      <c r="X228" s="939"/>
      <c r="Y228" s="939"/>
      <c r="Z228" s="939"/>
      <c r="AA228" s="939"/>
      <c r="AB228" s="939"/>
      <c r="AC228" s="939"/>
      <c r="AD228" s="939"/>
      <c r="AE228" s="542"/>
      <c r="AF228" s="67"/>
    </row>
    <row r="229" spans="1:32" ht="15" customHeight="1">
      <c r="A229" s="67"/>
      <c r="B229" s="940" t="s">
        <v>477</v>
      </c>
      <c r="C229" s="941" t="s">
        <v>505</v>
      </c>
      <c r="D229" s="941"/>
      <c r="E229" s="941"/>
      <c r="F229" s="941"/>
      <c r="G229" s="941"/>
      <c r="H229" s="941"/>
      <c r="I229" s="941"/>
      <c r="J229" s="941"/>
      <c r="K229" s="941"/>
      <c r="L229" s="941"/>
      <c r="M229" s="941"/>
      <c r="N229" s="941"/>
      <c r="O229" s="941"/>
      <c r="P229" s="941"/>
      <c r="Q229" s="941"/>
      <c r="R229" s="941"/>
      <c r="S229" s="941"/>
      <c r="T229" s="943" t="s">
        <v>506</v>
      </c>
      <c r="U229" s="943"/>
      <c r="V229" s="943"/>
      <c r="W229" s="943"/>
      <c r="X229" s="943" t="s">
        <v>352</v>
      </c>
      <c r="Y229" s="943"/>
      <c r="Z229" s="943"/>
      <c r="AA229" s="943"/>
      <c r="AB229" s="943" t="s">
        <v>488</v>
      </c>
      <c r="AC229" s="943"/>
      <c r="AD229" s="943"/>
      <c r="AE229" s="944"/>
      <c r="AF229" s="67"/>
    </row>
    <row r="230" spans="1:32" ht="15" customHeight="1">
      <c r="A230" s="67"/>
      <c r="B230" s="578"/>
      <c r="C230" s="942"/>
      <c r="D230" s="942"/>
      <c r="E230" s="942"/>
      <c r="F230" s="942"/>
      <c r="G230" s="942"/>
      <c r="H230" s="942"/>
      <c r="I230" s="942"/>
      <c r="J230" s="942"/>
      <c r="K230" s="942"/>
      <c r="L230" s="942"/>
      <c r="M230" s="942"/>
      <c r="N230" s="942"/>
      <c r="O230" s="942"/>
      <c r="P230" s="942"/>
      <c r="Q230" s="942"/>
      <c r="R230" s="942"/>
      <c r="S230" s="942"/>
      <c r="T230" s="576"/>
      <c r="U230" s="576"/>
      <c r="V230" s="576"/>
      <c r="W230" s="576"/>
      <c r="X230" s="576"/>
      <c r="Y230" s="576"/>
      <c r="Z230" s="576"/>
      <c r="AA230" s="576"/>
      <c r="AB230" s="576"/>
      <c r="AC230" s="576"/>
      <c r="AD230" s="576"/>
      <c r="AE230" s="930"/>
      <c r="AF230" s="67"/>
    </row>
    <row r="231" spans="1:32" ht="20.100000000000001" customHeight="1">
      <c r="A231" s="67"/>
      <c r="B231" s="29"/>
      <c r="C231" s="697"/>
      <c r="D231" s="697"/>
      <c r="E231" s="697"/>
      <c r="F231" s="697"/>
      <c r="G231" s="697"/>
      <c r="H231" s="697"/>
      <c r="I231" s="697"/>
      <c r="J231" s="697"/>
      <c r="K231" s="697"/>
      <c r="L231" s="697"/>
      <c r="M231" s="697"/>
      <c r="N231" s="697"/>
      <c r="O231" s="697"/>
      <c r="P231" s="697"/>
      <c r="Q231" s="697"/>
      <c r="R231" s="697"/>
      <c r="S231" s="697"/>
      <c r="T231" s="697"/>
      <c r="U231" s="697"/>
      <c r="V231" s="697"/>
      <c r="W231" s="697"/>
      <c r="X231" s="697"/>
      <c r="Y231" s="697"/>
      <c r="Z231" s="697"/>
      <c r="AA231" s="697"/>
      <c r="AB231" s="697"/>
      <c r="AC231" s="697"/>
      <c r="AD231" s="697"/>
      <c r="AE231" s="800"/>
      <c r="AF231" s="67"/>
    </row>
    <row r="232" spans="1:32" ht="20.100000000000001" customHeight="1">
      <c r="A232" s="67"/>
      <c r="B232" s="2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c r="Y232" s="419"/>
      <c r="Z232" s="419"/>
      <c r="AA232" s="419"/>
      <c r="AB232" s="419"/>
      <c r="AC232" s="419"/>
      <c r="AD232" s="419"/>
      <c r="AE232" s="696"/>
      <c r="AF232" s="67"/>
    </row>
    <row r="233" spans="1:32" ht="20.100000000000001" customHeight="1">
      <c r="A233" s="67"/>
      <c r="B233" s="26"/>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c r="Y233" s="419"/>
      <c r="Z233" s="419"/>
      <c r="AA233" s="419"/>
      <c r="AB233" s="419"/>
      <c r="AC233" s="419"/>
      <c r="AD233" s="419"/>
      <c r="AE233" s="696"/>
      <c r="AF233" s="67"/>
    </row>
    <row r="234" spans="1:32" ht="20.100000000000001" customHeight="1">
      <c r="A234" s="67"/>
      <c r="B234" s="26"/>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c r="Y234" s="419"/>
      <c r="Z234" s="419"/>
      <c r="AA234" s="419"/>
      <c r="AB234" s="419"/>
      <c r="AC234" s="419"/>
      <c r="AD234" s="419"/>
      <c r="AE234" s="696"/>
      <c r="AF234" s="67"/>
    </row>
    <row r="235" spans="1:32" ht="20.100000000000001" customHeight="1" thickBot="1">
      <c r="A235" s="67"/>
      <c r="B235" s="26"/>
      <c r="C235" s="492"/>
      <c r="D235" s="492"/>
      <c r="E235" s="492"/>
      <c r="F235" s="492"/>
      <c r="G235" s="492"/>
      <c r="H235" s="492"/>
      <c r="I235" s="492"/>
      <c r="J235" s="492"/>
      <c r="K235" s="492"/>
      <c r="L235" s="492"/>
      <c r="M235" s="492"/>
      <c r="N235" s="492"/>
      <c r="O235" s="492"/>
      <c r="P235" s="492"/>
      <c r="Q235" s="492"/>
      <c r="R235" s="492"/>
      <c r="S235" s="492"/>
      <c r="T235" s="492"/>
      <c r="U235" s="492"/>
      <c r="V235" s="492"/>
      <c r="W235" s="492"/>
      <c r="X235" s="492"/>
      <c r="Y235" s="492"/>
      <c r="Z235" s="492"/>
      <c r="AA235" s="492"/>
      <c r="AB235" s="507"/>
      <c r="AC235" s="508"/>
      <c r="AD235" s="508"/>
      <c r="AE235" s="736"/>
      <c r="AF235" s="67"/>
    </row>
    <row r="236" spans="1:32" ht="15" customHeight="1">
      <c r="A236" s="67"/>
      <c r="B236" s="933" t="s">
        <v>507</v>
      </c>
      <c r="C236" s="934"/>
      <c r="D236" s="934"/>
      <c r="E236" s="934"/>
      <c r="F236" s="934"/>
      <c r="G236" s="934"/>
      <c r="H236" s="934"/>
      <c r="I236" s="934"/>
      <c r="J236" s="934"/>
      <c r="K236" s="934"/>
      <c r="L236" s="934"/>
      <c r="M236" s="934"/>
      <c r="N236" s="934"/>
      <c r="O236" s="934"/>
      <c r="P236" s="934"/>
      <c r="Q236" s="934"/>
      <c r="R236" s="934"/>
      <c r="S236" s="934"/>
      <c r="T236" s="934"/>
      <c r="U236" s="934"/>
      <c r="V236" s="934"/>
      <c r="W236" s="934"/>
      <c r="X236" s="934"/>
      <c r="Y236" s="934"/>
      <c r="Z236" s="934"/>
      <c r="AA236" s="934"/>
      <c r="AB236" s="934"/>
      <c r="AC236" s="934"/>
      <c r="AD236" s="934"/>
      <c r="AE236" s="935"/>
      <c r="AF236" s="67"/>
    </row>
    <row r="237" spans="1:32" ht="15" customHeight="1">
      <c r="A237" s="67"/>
      <c r="B237" s="936"/>
      <c r="C237" s="937"/>
      <c r="D237" s="937"/>
      <c r="E237" s="937"/>
      <c r="F237" s="937"/>
      <c r="G237" s="937"/>
      <c r="H237" s="937"/>
      <c r="I237" s="937"/>
      <c r="J237" s="937"/>
      <c r="K237" s="937"/>
      <c r="L237" s="937"/>
      <c r="M237" s="937"/>
      <c r="N237" s="937"/>
      <c r="O237" s="937"/>
      <c r="P237" s="937"/>
      <c r="Q237" s="937"/>
      <c r="R237" s="937"/>
      <c r="S237" s="937"/>
      <c r="T237" s="937"/>
      <c r="U237" s="937"/>
      <c r="V237" s="937"/>
      <c r="W237" s="937"/>
      <c r="X237" s="937"/>
      <c r="Y237" s="937"/>
      <c r="Z237" s="937"/>
      <c r="AA237" s="937"/>
      <c r="AB237" s="937"/>
      <c r="AC237" s="937"/>
      <c r="AD237" s="937"/>
      <c r="AE237" s="938"/>
      <c r="AF237" s="67"/>
    </row>
    <row r="238" spans="1:32" ht="20.100000000000001" customHeight="1">
      <c r="A238" s="67"/>
      <c r="B238" s="29"/>
      <c r="C238" s="734"/>
      <c r="D238" s="734"/>
      <c r="E238" s="734"/>
      <c r="F238" s="734"/>
      <c r="G238" s="734"/>
      <c r="H238" s="734"/>
      <c r="I238" s="734"/>
      <c r="J238" s="734"/>
      <c r="K238" s="734"/>
      <c r="L238" s="734"/>
      <c r="M238" s="734"/>
      <c r="N238" s="734"/>
      <c r="O238" s="734"/>
      <c r="P238" s="734"/>
      <c r="Q238" s="734"/>
      <c r="R238" s="734"/>
      <c r="S238" s="734"/>
      <c r="T238" s="734"/>
      <c r="U238" s="734"/>
      <c r="V238" s="734"/>
      <c r="W238" s="734"/>
      <c r="X238" s="734"/>
      <c r="Y238" s="734"/>
      <c r="Z238" s="734"/>
      <c r="AA238" s="734"/>
      <c r="AB238" s="734"/>
      <c r="AC238" s="734"/>
      <c r="AD238" s="734"/>
      <c r="AE238" s="735"/>
      <c r="AF238" s="67"/>
    </row>
    <row r="239" spans="1:32" ht="20.100000000000001" customHeight="1">
      <c r="A239" s="67"/>
      <c r="B239" s="28"/>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c r="Y239" s="419"/>
      <c r="Z239" s="419"/>
      <c r="AA239" s="419"/>
      <c r="AB239" s="419"/>
      <c r="AC239" s="419"/>
      <c r="AD239" s="419"/>
      <c r="AE239" s="696"/>
      <c r="AF239" s="67"/>
    </row>
    <row r="240" spans="1:32" ht="20.100000000000001" customHeight="1">
      <c r="A240" s="67"/>
      <c r="B240" s="28"/>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c r="Y240" s="419"/>
      <c r="Z240" s="419"/>
      <c r="AA240" s="419"/>
      <c r="AB240" s="419"/>
      <c r="AC240" s="419"/>
      <c r="AD240" s="419"/>
      <c r="AE240" s="696"/>
      <c r="AF240" s="67"/>
    </row>
    <row r="241" spans="1:32" ht="20.100000000000001" customHeight="1">
      <c r="A241" s="67"/>
      <c r="B241" s="28"/>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c r="Y241" s="419"/>
      <c r="Z241" s="419"/>
      <c r="AA241" s="419"/>
      <c r="AB241" s="419"/>
      <c r="AC241" s="419"/>
      <c r="AD241" s="419"/>
      <c r="AE241" s="696"/>
      <c r="AF241" s="67"/>
    </row>
    <row r="242" spans="1:32" ht="20.100000000000001" customHeight="1" thickBot="1">
      <c r="A242" s="67"/>
      <c r="B242" s="28"/>
      <c r="C242" s="492"/>
      <c r="D242" s="492"/>
      <c r="E242" s="492"/>
      <c r="F242" s="492"/>
      <c r="G242" s="492"/>
      <c r="H242" s="492"/>
      <c r="I242" s="492"/>
      <c r="J242" s="492"/>
      <c r="K242" s="492"/>
      <c r="L242" s="492"/>
      <c r="M242" s="492"/>
      <c r="N242" s="492"/>
      <c r="O242" s="492"/>
      <c r="P242" s="492"/>
      <c r="Q242" s="492"/>
      <c r="R242" s="492"/>
      <c r="S242" s="492"/>
      <c r="T242" s="492"/>
      <c r="U242" s="492"/>
      <c r="V242" s="492"/>
      <c r="W242" s="492"/>
      <c r="X242" s="492"/>
      <c r="Y242" s="492"/>
      <c r="Z242" s="492"/>
      <c r="AA242" s="492"/>
      <c r="AB242" s="507"/>
      <c r="AC242" s="508"/>
      <c r="AD242" s="508"/>
      <c r="AE242" s="736"/>
      <c r="AF242" s="67"/>
    </row>
    <row r="243" spans="1:32" ht="15" customHeight="1">
      <c r="A243" s="67"/>
      <c r="B243" s="933" t="s">
        <v>508</v>
      </c>
      <c r="C243" s="934"/>
      <c r="D243" s="934"/>
      <c r="E243" s="934"/>
      <c r="F243" s="934"/>
      <c r="G243" s="934"/>
      <c r="H243" s="934"/>
      <c r="I243" s="934"/>
      <c r="J243" s="934"/>
      <c r="K243" s="934"/>
      <c r="L243" s="934"/>
      <c r="M243" s="934"/>
      <c r="N243" s="934"/>
      <c r="O243" s="934"/>
      <c r="P243" s="934"/>
      <c r="Q243" s="934"/>
      <c r="R243" s="934"/>
      <c r="S243" s="934"/>
      <c r="T243" s="934"/>
      <c r="U243" s="934"/>
      <c r="V243" s="934"/>
      <c r="W243" s="934"/>
      <c r="X243" s="934"/>
      <c r="Y243" s="934"/>
      <c r="Z243" s="934"/>
      <c r="AA243" s="934"/>
      <c r="AB243" s="934"/>
      <c r="AC243" s="934"/>
      <c r="AD243" s="934"/>
      <c r="AE243" s="935"/>
      <c r="AF243" s="67"/>
    </row>
    <row r="244" spans="1:32" ht="15" customHeight="1">
      <c r="A244" s="67"/>
      <c r="B244" s="936"/>
      <c r="C244" s="937"/>
      <c r="D244" s="937"/>
      <c r="E244" s="937"/>
      <c r="F244" s="937"/>
      <c r="G244" s="937"/>
      <c r="H244" s="937"/>
      <c r="I244" s="937"/>
      <c r="J244" s="937"/>
      <c r="K244" s="937"/>
      <c r="L244" s="937"/>
      <c r="M244" s="937"/>
      <c r="N244" s="937"/>
      <c r="O244" s="937"/>
      <c r="P244" s="937"/>
      <c r="Q244" s="937"/>
      <c r="R244" s="937"/>
      <c r="S244" s="937"/>
      <c r="T244" s="937"/>
      <c r="U244" s="937"/>
      <c r="V244" s="937"/>
      <c r="W244" s="937"/>
      <c r="X244" s="937"/>
      <c r="Y244" s="937"/>
      <c r="Z244" s="937"/>
      <c r="AA244" s="937"/>
      <c r="AB244" s="937"/>
      <c r="AC244" s="937"/>
      <c r="AD244" s="937"/>
      <c r="AE244" s="938"/>
      <c r="AF244" s="67"/>
    </row>
    <row r="245" spans="1:32" ht="20.100000000000001" customHeight="1">
      <c r="A245" s="67"/>
      <c r="B245" s="29"/>
      <c r="C245" s="734"/>
      <c r="D245" s="734"/>
      <c r="E245" s="734"/>
      <c r="F245" s="734"/>
      <c r="G245" s="734"/>
      <c r="H245" s="734"/>
      <c r="I245" s="734"/>
      <c r="J245" s="734"/>
      <c r="K245" s="734"/>
      <c r="L245" s="734"/>
      <c r="M245" s="734"/>
      <c r="N245" s="734"/>
      <c r="O245" s="734"/>
      <c r="P245" s="734"/>
      <c r="Q245" s="734"/>
      <c r="R245" s="734"/>
      <c r="S245" s="734"/>
      <c r="T245" s="734"/>
      <c r="U245" s="734"/>
      <c r="V245" s="734"/>
      <c r="W245" s="734"/>
      <c r="X245" s="734"/>
      <c r="Y245" s="734"/>
      <c r="Z245" s="734"/>
      <c r="AA245" s="734"/>
      <c r="AB245" s="734"/>
      <c r="AC245" s="734"/>
      <c r="AD245" s="734"/>
      <c r="AE245" s="735"/>
      <c r="AF245" s="67"/>
    </row>
    <row r="246" spans="1:32" ht="20.100000000000001" customHeight="1">
      <c r="A246" s="67"/>
      <c r="B246" s="28"/>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c r="Y246" s="419"/>
      <c r="Z246" s="419"/>
      <c r="AA246" s="419"/>
      <c r="AB246" s="419"/>
      <c r="AC246" s="419"/>
      <c r="AD246" s="419"/>
      <c r="AE246" s="696"/>
      <c r="AF246" s="67"/>
    </row>
    <row r="247" spans="1:32" ht="20.100000000000001" customHeight="1">
      <c r="A247" s="67"/>
      <c r="B247" s="28"/>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c r="Y247" s="419"/>
      <c r="Z247" s="419"/>
      <c r="AA247" s="419"/>
      <c r="AB247" s="419"/>
      <c r="AC247" s="419"/>
      <c r="AD247" s="419"/>
      <c r="AE247" s="696"/>
      <c r="AF247" s="67"/>
    </row>
    <row r="248" spans="1:32" ht="20.100000000000001" customHeight="1" thickBot="1">
      <c r="A248" s="67"/>
      <c r="B248" s="27"/>
      <c r="C248" s="492"/>
      <c r="D248" s="492"/>
      <c r="E248" s="492"/>
      <c r="F248" s="492"/>
      <c r="G248" s="492"/>
      <c r="H248" s="492"/>
      <c r="I248" s="492"/>
      <c r="J248" s="492"/>
      <c r="K248" s="492"/>
      <c r="L248" s="492"/>
      <c r="M248" s="492"/>
      <c r="N248" s="492"/>
      <c r="O248" s="492"/>
      <c r="P248" s="492"/>
      <c r="Q248" s="492"/>
      <c r="R248" s="492"/>
      <c r="S248" s="492"/>
      <c r="T248" s="492"/>
      <c r="U248" s="492"/>
      <c r="V248" s="492"/>
      <c r="W248" s="492"/>
      <c r="X248" s="492"/>
      <c r="Y248" s="492"/>
      <c r="Z248" s="492"/>
      <c r="AA248" s="492"/>
      <c r="AB248" s="507"/>
      <c r="AC248" s="508"/>
      <c r="AD248" s="508"/>
      <c r="AE248" s="736"/>
      <c r="AF248" s="67"/>
    </row>
    <row r="249" spans="1:32" ht="22.5" customHeight="1">
      <c r="A249" s="67"/>
      <c r="B249" s="864" t="s">
        <v>509</v>
      </c>
      <c r="C249" s="865"/>
      <c r="D249" s="865"/>
      <c r="E249" s="865"/>
      <c r="F249" s="865"/>
      <c r="G249" s="865"/>
      <c r="H249" s="865"/>
      <c r="I249" s="865"/>
      <c r="J249" s="865"/>
      <c r="K249" s="865"/>
      <c r="L249" s="865"/>
      <c r="M249" s="865"/>
      <c r="N249" s="865"/>
      <c r="O249" s="865"/>
      <c r="P249" s="865"/>
      <c r="Q249" s="865"/>
      <c r="R249" s="865"/>
      <c r="S249" s="865"/>
      <c r="T249" s="865"/>
      <c r="U249" s="865"/>
      <c r="V249" s="865"/>
      <c r="W249" s="865"/>
      <c r="X249" s="865"/>
      <c r="Y249" s="865"/>
      <c r="Z249" s="865"/>
      <c r="AA249" s="865"/>
      <c r="AB249" s="865"/>
      <c r="AC249" s="865"/>
      <c r="AD249" s="865"/>
      <c r="AE249" s="866"/>
      <c r="AF249" s="67"/>
    </row>
    <row r="250" spans="1:32" ht="16.5" customHeight="1" thickBot="1">
      <c r="A250" s="67"/>
      <c r="B250" s="867"/>
      <c r="C250" s="868"/>
      <c r="D250" s="868"/>
      <c r="E250" s="868"/>
      <c r="F250" s="868"/>
      <c r="G250" s="868"/>
      <c r="H250" s="868"/>
      <c r="I250" s="868"/>
      <c r="J250" s="868"/>
      <c r="K250" s="868"/>
      <c r="L250" s="868"/>
      <c r="M250" s="868"/>
      <c r="N250" s="868"/>
      <c r="O250" s="868"/>
      <c r="P250" s="868"/>
      <c r="Q250" s="868"/>
      <c r="R250" s="868"/>
      <c r="S250" s="868"/>
      <c r="T250" s="868"/>
      <c r="U250" s="868"/>
      <c r="V250" s="868"/>
      <c r="W250" s="868"/>
      <c r="X250" s="868"/>
      <c r="Y250" s="868"/>
      <c r="Z250" s="868"/>
      <c r="AA250" s="868"/>
      <c r="AB250" s="868"/>
      <c r="AC250" s="868"/>
      <c r="AD250" s="868"/>
      <c r="AE250" s="869"/>
      <c r="AF250" s="67"/>
    </row>
    <row r="251" spans="1:32" ht="15.75" thickBo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row>
    <row r="252" spans="1:32" ht="24" customHeight="1">
      <c r="A252" s="67"/>
      <c r="B252" s="874" t="s">
        <v>510</v>
      </c>
      <c r="C252" s="875"/>
      <c r="D252" s="875"/>
      <c r="E252" s="875"/>
      <c r="F252" s="875"/>
      <c r="G252" s="875"/>
      <c r="H252" s="875"/>
      <c r="I252" s="875"/>
      <c r="J252" s="875"/>
      <c r="K252" s="875"/>
      <c r="L252" s="875"/>
      <c r="M252" s="875"/>
      <c r="N252" s="875"/>
      <c r="O252" s="875"/>
      <c r="P252" s="875"/>
      <c r="Q252" s="875"/>
      <c r="R252" s="875"/>
      <c r="S252" s="875"/>
      <c r="T252" s="875"/>
      <c r="U252" s="875"/>
      <c r="V252" s="875"/>
      <c r="W252" s="875"/>
      <c r="X252" s="875"/>
      <c r="Y252" s="875"/>
      <c r="Z252" s="875"/>
      <c r="AA252" s="875"/>
      <c r="AB252" s="875"/>
      <c r="AC252" s="875"/>
      <c r="AD252" s="875"/>
      <c r="AE252" s="876"/>
      <c r="AF252" s="67"/>
    </row>
    <row r="253" spans="1:32" ht="30" customHeight="1">
      <c r="A253" s="67"/>
      <c r="B253" s="459"/>
      <c r="C253" s="460"/>
      <c r="F253" s="931" t="s">
        <v>363</v>
      </c>
      <c r="G253" s="931"/>
      <c r="H253" s="307" t="s">
        <v>511</v>
      </c>
      <c r="I253" s="307" t="s">
        <v>512</v>
      </c>
      <c r="K253" s="297"/>
      <c r="L253" s="308"/>
      <c r="M253" s="308"/>
      <c r="N253" s="308"/>
      <c r="O253" s="308"/>
      <c r="P253" s="308"/>
      <c r="Q253" s="308"/>
      <c r="R253" s="308"/>
      <c r="S253" s="308"/>
      <c r="T253" s="308"/>
      <c r="U253" s="308"/>
      <c r="V253" s="308"/>
      <c r="W253" s="308"/>
      <c r="X253" s="308"/>
      <c r="Y253" s="308"/>
      <c r="AC253" s="264"/>
      <c r="AD253" s="264"/>
      <c r="AE253" s="17"/>
      <c r="AF253" s="67"/>
    </row>
    <row r="254" spans="1:32" ht="30" customHeight="1">
      <c r="A254" s="67"/>
      <c r="B254" s="459"/>
      <c r="C254" s="460"/>
      <c r="D254" s="702" t="s">
        <v>513</v>
      </c>
      <c r="E254" s="663"/>
      <c r="F254" s="649"/>
      <c r="G254" s="932"/>
      <c r="H254" s="309">
        <f>SUM(H255:H264)</f>
        <v>0</v>
      </c>
      <c r="I254" s="310">
        <f>SUM(I255:I264)</f>
        <v>0</v>
      </c>
      <c r="J254" s="297"/>
      <c r="K254" s="297"/>
      <c r="L254" s="308"/>
      <c r="M254" s="308"/>
      <c r="N254" s="308"/>
      <c r="O254" s="308"/>
      <c r="P254" s="308"/>
      <c r="Q254" s="308"/>
      <c r="R254" s="308"/>
      <c r="S254" s="308"/>
      <c r="T254" s="308"/>
      <c r="U254" s="308"/>
      <c r="V254" s="308"/>
      <c r="W254" s="308"/>
      <c r="X254" s="308"/>
      <c r="Y254" s="308"/>
      <c r="AC254" s="264"/>
      <c r="AD254" s="264"/>
      <c r="AE254" s="17"/>
      <c r="AF254" s="67"/>
    </row>
    <row r="255" spans="1:32" ht="15.75" customHeight="1">
      <c r="A255" s="67"/>
      <c r="B255" s="459"/>
      <c r="C255" s="460"/>
      <c r="D255" s="732" t="s">
        <v>514</v>
      </c>
      <c r="E255" s="733"/>
      <c r="F255" s="925"/>
      <c r="G255" s="926"/>
      <c r="H255" s="311"/>
      <c r="I255" s="312"/>
      <c r="L255" s="308"/>
      <c r="M255" s="308"/>
      <c r="N255" s="308"/>
      <c r="O255" s="308"/>
      <c r="P255" s="308"/>
      <c r="Q255" s="308"/>
      <c r="R255" s="308"/>
      <c r="S255" s="308"/>
      <c r="T255" s="308"/>
      <c r="U255" s="308"/>
      <c r="V255" s="308"/>
      <c r="W255" s="308"/>
      <c r="X255" s="308"/>
      <c r="Y255" s="691" t="s">
        <v>515</v>
      </c>
      <c r="Z255" s="691"/>
      <c r="AA255" s="691"/>
      <c r="AB255" s="883"/>
      <c r="AC255" s="247"/>
      <c r="AD255" s="96"/>
      <c r="AE255" s="239"/>
      <c r="AF255" s="67"/>
    </row>
    <row r="256" spans="1:32" ht="15.75" customHeight="1">
      <c r="A256" s="67"/>
      <c r="B256" s="459"/>
      <c r="C256" s="460"/>
      <c r="D256" s="732" t="s">
        <v>516</v>
      </c>
      <c r="E256" s="733"/>
      <c r="F256" s="925"/>
      <c r="G256" s="926"/>
      <c r="H256" s="311"/>
      <c r="I256" s="312"/>
      <c r="J256" s="238"/>
      <c r="L256" s="308"/>
      <c r="M256" s="308"/>
      <c r="N256" s="308"/>
      <c r="O256" s="308"/>
      <c r="P256" s="308"/>
      <c r="Q256" s="308"/>
      <c r="R256" s="308"/>
      <c r="S256" s="308"/>
      <c r="T256" s="308"/>
      <c r="U256" s="308"/>
      <c r="V256" s="308"/>
      <c r="W256" s="308"/>
      <c r="X256" s="308"/>
      <c r="Y256" s="691"/>
      <c r="Z256" s="691"/>
      <c r="AA256" s="691"/>
      <c r="AB256" s="883"/>
      <c r="AC256" s="264"/>
      <c r="AD256" s="97"/>
      <c r="AE256" s="239"/>
      <c r="AF256" s="67"/>
    </row>
    <row r="257" spans="1:32" ht="15" customHeight="1">
      <c r="A257" s="67"/>
      <c r="B257" s="459"/>
      <c r="C257" s="460"/>
      <c r="D257" s="732" t="s">
        <v>517</v>
      </c>
      <c r="E257" s="733"/>
      <c r="F257" s="925"/>
      <c r="G257" s="926"/>
      <c r="H257" s="311"/>
      <c r="I257" s="312"/>
      <c r="J257" s="238"/>
      <c r="L257" s="308"/>
      <c r="M257" s="308"/>
      <c r="N257" s="308"/>
      <c r="O257" s="308"/>
      <c r="P257" s="308"/>
      <c r="Q257" s="308"/>
      <c r="R257" s="308"/>
      <c r="S257" s="308"/>
      <c r="T257" s="308"/>
      <c r="U257" s="308"/>
      <c r="V257" s="308"/>
      <c r="W257" s="308"/>
      <c r="X257" s="308"/>
      <c r="Y257" s="691"/>
      <c r="Z257" s="691"/>
      <c r="AA257" s="691"/>
      <c r="AB257" s="883"/>
      <c r="AC257" s="249"/>
      <c r="AD257" s="99"/>
      <c r="AE257" s="239"/>
      <c r="AF257" s="67"/>
    </row>
    <row r="258" spans="1:32" ht="15" customHeight="1">
      <c r="A258" s="67"/>
      <c r="B258" s="459"/>
      <c r="C258" s="460"/>
      <c r="D258" s="732" t="s">
        <v>518</v>
      </c>
      <c r="E258" s="733"/>
      <c r="F258" s="925"/>
      <c r="G258" s="926"/>
      <c r="H258" s="311"/>
      <c r="I258" s="312"/>
      <c r="J258" s="238"/>
      <c r="L258" s="308"/>
      <c r="M258" s="308"/>
      <c r="N258" s="308"/>
      <c r="O258" s="308"/>
      <c r="P258" s="308"/>
      <c r="Q258" s="308"/>
      <c r="R258" s="308"/>
      <c r="S258" s="308"/>
      <c r="T258" s="308"/>
      <c r="U258" s="308"/>
      <c r="V258" s="308"/>
      <c r="W258" s="308"/>
      <c r="X258" s="308"/>
      <c r="Y258" s="524"/>
      <c r="Z258" s="524"/>
      <c r="AA258" s="524"/>
      <c r="AB258" s="524"/>
      <c r="AC258" s="524"/>
      <c r="AD258" s="524"/>
      <c r="AE258" s="239"/>
      <c r="AF258" s="67"/>
    </row>
    <row r="259" spans="1:32" ht="18.75" customHeight="1">
      <c r="A259" s="67"/>
      <c r="B259" s="459"/>
      <c r="C259" s="460"/>
      <c r="D259" s="732" t="s">
        <v>519</v>
      </c>
      <c r="E259" s="733"/>
      <c r="F259" s="925"/>
      <c r="G259" s="926"/>
      <c r="H259" s="311"/>
      <c r="I259" s="312"/>
      <c r="J259" s="238"/>
      <c r="L259" s="308"/>
      <c r="M259" s="308"/>
      <c r="N259" s="308"/>
      <c r="O259" s="308"/>
      <c r="P259" s="308"/>
      <c r="Q259" s="308"/>
      <c r="R259" s="308"/>
      <c r="S259" s="308"/>
      <c r="T259" s="308"/>
      <c r="U259" s="308"/>
      <c r="V259" s="308"/>
      <c r="W259" s="308"/>
      <c r="X259" s="308"/>
      <c r="Y259" s="884" t="s">
        <v>520</v>
      </c>
      <c r="Z259" s="885"/>
      <c r="AA259" s="885"/>
      <c r="AB259" s="886"/>
      <c r="AC259" s="886"/>
      <c r="AD259" s="887"/>
      <c r="AE259" s="239"/>
      <c r="AF259" s="67"/>
    </row>
    <row r="260" spans="1:32" ht="18.75" customHeight="1">
      <c r="A260" s="67"/>
      <c r="B260" s="459"/>
      <c r="C260" s="460"/>
      <c r="D260" s="732" t="s">
        <v>521</v>
      </c>
      <c r="E260" s="733"/>
      <c r="F260" s="925"/>
      <c r="G260" s="926"/>
      <c r="H260" s="311"/>
      <c r="I260" s="312"/>
      <c r="J260" s="238"/>
      <c r="L260" s="308"/>
      <c r="M260" s="308"/>
      <c r="N260" s="308"/>
      <c r="O260" s="308"/>
      <c r="P260" s="308"/>
      <c r="Q260" s="308"/>
      <c r="R260" s="308"/>
      <c r="S260" s="308"/>
      <c r="T260" s="308"/>
      <c r="U260" s="308"/>
      <c r="V260" s="308"/>
      <c r="W260" s="308"/>
      <c r="X260" s="308"/>
      <c r="Y260" s="888" t="s">
        <v>522</v>
      </c>
      <c r="Z260" s="889"/>
      <c r="AA260" s="889"/>
      <c r="AB260" s="890"/>
      <c r="AC260" s="890"/>
      <c r="AD260" s="891"/>
      <c r="AE260" s="239"/>
      <c r="AF260" s="67"/>
    </row>
    <row r="261" spans="1:32" ht="15.75">
      <c r="A261" s="67"/>
      <c r="B261" s="459"/>
      <c r="C261" s="460"/>
      <c r="D261" s="732" t="s">
        <v>523</v>
      </c>
      <c r="E261" s="733"/>
      <c r="F261" s="925"/>
      <c r="G261" s="926"/>
      <c r="H261" s="311"/>
      <c r="I261" s="312"/>
      <c r="J261" s="238"/>
      <c r="L261" s="308"/>
      <c r="M261" s="308"/>
      <c r="N261" s="308"/>
      <c r="O261" s="308"/>
      <c r="P261" s="308"/>
      <c r="Q261" s="308"/>
      <c r="R261" s="308"/>
      <c r="S261" s="308"/>
      <c r="T261" s="308"/>
      <c r="U261" s="308"/>
      <c r="V261" s="308"/>
      <c r="W261" s="308"/>
      <c r="X261" s="308"/>
      <c r="Y261" s="308"/>
      <c r="AE261" s="239"/>
      <c r="AF261" s="67"/>
    </row>
    <row r="262" spans="1:32" ht="15.75">
      <c r="A262" s="67"/>
      <c r="B262" s="459"/>
      <c r="C262" s="460"/>
      <c r="D262" s="732" t="s">
        <v>524</v>
      </c>
      <c r="E262" s="733"/>
      <c r="F262" s="925"/>
      <c r="G262" s="926"/>
      <c r="H262" s="311"/>
      <c r="I262" s="312"/>
      <c r="J262" s="238"/>
      <c r="L262" s="308"/>
      <c r="M262" s="308"/>
      <c r="N262" s="308"/>
      <c r="O262" s="308"/>
      <c r="P262" s="308"/>
      <c r="Q262" s="308"/>
      <c r="R262" s="308"/>
      <c r="S262" s="308"/>
      <c r="T262" s="308"/>
      <c r="U262" s="308"/>
      <c r="V262" s="308"/>
      <c r="W262" s="308"/>
      <c r="X262" s="308"/>
      <c r="Y262" s="308"/>
      <c r="AE262" s="239"/>
      <c r="AF262" s="67"/>
    </row>
    <row r="263" spans="1:32" ht="15.75">
      <c r="A263" s="67"/>
      <c r="B263" s="459"/>
      <c r="C263" s="460"/>
      <c r="D263" s="732" t="s">
        <v>525</v>
      </c>
      <c r="E263" s="733"/>
      <c r="F263" s="925"/>
      <c r="G263" s="926"/>
      <c r="H263" s="311"/>
      <c r="I263" s="312"/>
      <c r="J263" s="238"/>
      <c r="L263" s="308"/>
      <c r="M263" s="308"/>
      <c r="N263" s="308"/>
      <c r="O263" s="308"/>
      <c r="P263" s="308"/>
      <c r="Q263" s="308"/>
      <c r="R263" s="308"/>
      <c r="S263" s="308"/>
      <c r="T263" s="308"/>
      <c r="U263" s="308"/>
      <c r="V263" s="308"/>
      <c r="W263" s="308"/>
      <c r="X263" s="308"/>
      <c r="Y263" s="308"/>
      <c r="AE263" s="239"/>
      <c r="AF263" s="67"/>
    </row>
    <row r="264" spans="1:32" ht="15.75">
      <c r="A264" s="67"/>
      <c r="B264" s="459"/>
      <c r="C264" s="460"/>
      <c r="D264" s="732" t="s">
        <v>526</v>
      </c>
      <c r="E264" s="733"/>
      <c r="F264" s="925"/>
      <c r="G264" s="926"/>
      <c r="H264" s="311"/>
      <c r="I264" s="312"/>
      <c r="J264" s="238"/>
      <c r="L264" s="308"/>
      <c r="M264" s="308"/>
      <c r="N264" s="308"/>
      <c r="O264" s="308"/>
      <c r="P264" s="308"/>
      <c r="Q264" s="308"/>
      <c r="R264" s="308"/>
      <c r="S264" s="308"/>
      <c r="T264" s="308"/>
      <c r="U264" s="308"/>
      <c r="V264" s="308"/>
      <c r="W264" s="308"/>
      <c r="X264" s="308"/>
      <c r="Y264" s="308"/>
      <c r="AE264" s="239"/>
      <c r="AF264" s="67"/>
    </row>
    <row r="265" spans="1:32" ht="15.75" thickBot="1">
      <c r="A265" s="67"/>
      <c r="B265" s="461"/>
      <c r="C265" s="462"/>
      <c r="D265" s="872"/>
      <c r="E265" s="666"/>
      <c r="F265" s="666"/>
      <c r="G265" s="555"/>
      <c r="H265" s="313"/>
      <c r="I265" s="314"/>
      <c r="J265" s="240"/>
      <c r="K265" s="228"/>
      <c r="L265" s="100"/>
      <c r="M265" s="100"/>
      <c r="N265" s="100"/>
      <c r="O265" s="100"/>
      <c r="P265" s="100"/>
      <c r="Q265" s="100"/>
      <c r="R265" s="100"/>
      <c r="S265" s="100"/>
      <c r="T265" s="100"/>
      <c r="U265" s="100"/>
      <c r="V265" s="100"/>
      <c r="W265" s="100"/>
      <c r="X265" s="100"/>
      <c r="Y265" s="100"/>
      <c r="Z265" s="228"/>
      <c r="AA265" s="228"/>
      <c r="AB265" s="228"/>
      <c r="AC265" s="228"/>
      <c r="AD265" s="228"/>
      <c r="AE265" s="229"/>
      <c r="AF265" s="67"/>
    </row>
    <row r="266" spans="1:32" ht="15.75" thickBo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row>
    <row r="267" spans="1:32" ht="15" customHeight="1">
      <c r="A267" s="67"/>
      <c r="B267" s="529" t="s">
        <v>527</v>
      </c>
      <c r="C267" s="530"/>
      <c r="D267" s="530"/>
      <c r="E267" s="530"/>
      <c r="F267" s="530"/>
      <c r="G267" s="530"/>
      <c r="H267" s="530"/>
      <c r="I267" s="530"/>
      <c r="J267" s="530"/>
      <c r="K267" s="530"/>
      <c r="L267" s="530"/>
      <c r="M267" s="530"/>
      <c r="N267" s="530"/>
      <c r="O267" s="530"/>
      <c r="P267" s="530"/>
      <c r="Q267" s="530"/>
      <c r="R267" s="530"/>
      <c r="S267" s="530"/>
      <c r="T267" s="530"/>
      <c r="U267" s="530"/>
      <c r="V267" s="530"/>
      <c r="W267" s="530"/>
      <c r="X267" s="530"/>
      <c r="Y267" s="530"/>
      <c r="Z267" s="530"/>
      <c r="AA267" s="530"/>
      <c r="AB267" s="530"/>
      <c r="AC267" s="530"/>
      <c r="AD267" s="530"/>
      <c r="AE267" s="531"/>
      <c r="AF267" s="67"/>
    </row>
    <row r="268" spans="1:32" ht="15" customHeight="1">
      <c r="A268" s="67"/>
      <c r="B268" s="532"/>
      <c r="C268" s="482"/>
      <c r="D268" s="482"/>
      <c r="E268" s="482"/>
      <c r="F268" s="482"/>
      <c r="G268" s="482"/>
      <c r="H268" s="482"/>
      <c r="I268" s="482"/>
      <c r="J268" s="482"/>
      <c r="K268" s="482"/>
      <c r="L268" s="482"/>
      <c r="M268" s="482"/>
      <c r="N268" s="482"/>
      <c r="O268" s="482"/>
      <c r="P268" s="482"/>
      <c r="Q268" s="482"/>
      <c r="R268" s="482"/>
      <c r="S268" s="482"/>
      <c r="T268" s="482"/>
      <c r="U268" s="482"/>
      <c r="V268" s="482"/>
      <c r="W268" s="482"/>
      <c r="X268" s="482"/>
      <c r="Y268" s="482"/>
      <c r="Z268" s="482"/>
      <c r="AA268" s="482"/>
      <c r="AB268" s="482"/>
      <c r="AC268" s="482"/>
      <c r="AD268" s="482"/>
      <c r="AE268" s="533"/>
      <c r="AF268" s="67"/>
    </row>
    <row r="269" spans="1:32" ht="15" customHeight="1">
      <c r="A269" s="67"/>
      <c r="B269" s="494" t="s">
        <v>528</v>
      </c>
      <c r="D269" s="927" t="s">
        <v>529</v>
      </c>
      <c r="E269" s="928"/>
      <c r="F269" s="928"/>
      <c r="G269" s="928"/>
      <c r="H269" s="928"/>
      <c r="I269" s="928"/>
      <c r="J269" s="928"/>
      <c r="K269" s="928"/>
      <c r="L269" s="928"/>
      <c r="M269" s="928"/>
      <c r="N269" s="928"/>
      <c r="O269" s="928"/>
      <c r="P269" s="928"/>
      <c r="Q269" s="928"/>
      <c r="R269" s="928"/>
      <c r="S269" s="896"/>
      <c r="T269" s="575" t="s">
        <v>530</v>
      </c>
      <c r="U269" s="575"/>
      <c r="V269" s="575"/>
      <c r="W269" s="575"/>
      <c r="X269" s="575" t="s">
        <v>487</v>
      </c>
      <c r="Y269" s="575"/>
      <c r="Z269" s="575"/>
      <c r="AA269" s="575"/>
      <c r="AB269" s="575" t="s">
        <v>488</v>
      </c>
      <c r="AC269" s="575"/>
      <c r="AD269" s="575"/>
      <c r="AE269" s="929"/>
      <c r="AF269" s="67"/>
    </row>
    <row r="270" spans="1:32" ht="15" customHeight="1">
      <c r="A270" s="67"/>
      <c r="B270" s="495"/>
      <c r="C270" s="245"/>
      <c r="D270" s="894"/>
      <c r="E270" s="928"/>
      <c r="F270" s="928"/>
      <c r="G270" s="928"/>
      <c r="H270" s="928"/>
      <c r="I270" s="928"/>
      <c r="J270" s="928"/>
      <c r="K270" s="928"/>
      <c r="L270" s="928"/>
      <c r="M270" s="928"/>
      <c r="N270" s="928"/>
      <c r="O270" s="928"/>
      <c r="P270" s="928"/>
      <c r="Q270" s="928"/>
      <c r="R270" s="928"/>
      <c r="S270" s="896"/>
      <c r="T270" s="576"/>
      <c r="U270" s="576"/>
      <c r="V270" s="576"/>
      <c r="W270" s="576"/>
      <c r="X270" s="576"/>
      <c r="Y270" s="576"/>
      <c r="Z270" s="576"/>
      <c r="AA270" s="576"/>
      <c r="AB270" s="576"/>
      <c r="AC270" s="576"/>
      <c r="AD270" s="576"/>
      <c r="AE270" s="930"/>
      <c r="AF270" s="67"/>
    </row>
    <row r="271" spans="1:32" ht="15" customHeight="1">
      <c r="A271" s="67"/>
      <c r="B271" s="495"/>
      <c r="C271" s="923" t="s">
        <v>531</v>
      </c>
      <c r="D271" s="897"/>
      <c r="E271" s="898"/>
      <c r="F271" s="898"/>
      <c r="G271" s="898"/>
      <c r="H271" s="898"/>
      <c r="I271" s="898"/>
      <c r="J271" s="898"/>
      <c r="K271" s="898"/>
      <c r="L271" s="898"/>
      <c r="M271" s="898"/>
      <c r="N271" s="898"/>
      <c r="O271" s="898"/>
      <c r="P271" s="898"/>
      <c r="Q271" s="898"/>
      <c r="R271" s="898"/>
      <c r="S271" s="899"/>
      <c r="T271" s="560"/>
      <c r="U271" s="558"/>
      <c r="V271" s="558"/>
      <c r="W271" s="559"/>
      <c r="X271" s="560"/>
      <c r="Y271" s="558"/>
      <c r="Z271" s="558"/>
      <c r="AA271" s="559"/>
      <c r="AB271" s="560"/>
      <c r="AC271" s="558"/>
      <c r="AD271" s="558"/>
      <c r="AE271" s="561"/>
      <c r="AF271" s="67"/>
    </row>
    <row r="272" spans="1:32" ht="15" customHeight="1">
      <c r="A272" s="67"/>
      <c r="B272" s="495"/>
      <c r="C272" s="923"/>
      <c r="D272" s="900"/>
      <c r="E272" s="386"/>
      <c r="F272" s="386"/>
      <c r="G272" s="386"/>
      <c r="H272" s="386"/>
      <c r="I272" s="386"/>
      <c r="J272" s="386"/>
      <c r="K272" s="386"/>
      <c r="L272" s="386"/>
      <c r="M272" s="386"/>
      <c r="N272" s="386"/>
      <c r="O272" s="386"/>
      <c r="P272" s="386"/>
      <c r="Q272" s="386"/>
      <c r="R272" s="386"/>
      <c r="S272" s="901"/>
      <c r="T272" s="384"/>
      <c r="U272" s="392"/>
      <c r="V272" s="392"/>
      <c r="W272" s="383"/>
      <c r="X272" s="384"/>
      <c r="Y272" s="392"/>
      <c r="Z272" s="392"/>
      <c r="AA272" s="383"/>
      <c r="AB272" s="384"/>
      <c r="AC272" s="392"/>
      <c r="AD272" s="392"/>
      <c r="AE272" s="614"/>
      <c r="AF272" s="67"/>
    </row>
    <row r="273" spans="1:32" ht="15" customHeight="1">
      <c r="A273" s="67"/>
      <c r="B273" s="495"/>
      <c r="C273" s="924"/>
      <c r="D273" s="737"/>
      <c r="E273" s="738"/>
      <c r="F273" s="738"/>
      <c r="G273" s="738"/>
      <c r="H273" s="738"/>
      <c r="I273" s="738"/>
      <c r="J273" s="738"/>
      <c r="K273" s="738"/>
      <c r="L273" s="738"/>
      <c r="M273" s="738"/>
      <c r="N273" s="738"/>
      <c r="O273" s="738"/>
      <c r="P273" s="738"/>
      <c r="Q273" s="738"/>
      <c r="R273" s="738"/>
      <c r="S273" s="739"/>
      <c r="T273" s="393"/>
      <c r="U273" s="394"/>
      <c r="V273" s="394"/>
      <c r="W273" s="520"/>
      <c r="X273" s="393"/>
      <c r="Y273" s="394"/>
      <c r="Z273" s="394"/>
      <c r="AA273" s="520"/>
      <c r="AB273" s="393"/>
      <c r="AC273" s="394"/>
      <c r="AD273" s="394"/>
      <c r="AE273" s="751"/>
      <c r="AF273" s="67"/>
    </row>
    <row r="274" spans="1:32" ht="14.1" customHeight="1">
      <c r="A274" s="67"/>
      <c r="B274" s="495"/>
      <c r="C274" s="922" t="s">
        <v>532</v>
      </c>
      <c r="D274" s="740"/>
      <c r="E274" s="558"/>
      <c r="F274" s="558"/>
      <c r="G274" s="558"/>
      <c r="H274" s="558"/>
      <c r="I274" s="558"/>
      <c r="J274" s="558"/>
      <c r="K274" s="558"/>
      <c r="L274" s="558"/>
      <c r="M274" s="558"/>
      <c r="N274" s="558"/>
      <c r="O274" s="558"/>
      <c r="P274" s="558"/>
      <c r="Q274" s="558"/>
      <c r="R274" s="558"/>
      <c r="S274" s="559"/>
      <c r="T274" s="347"/>
      <c r="U274" s="703"/>
      <c r="V274" s="703"/>
      <c r="W274" s="346"/>
      <c r="X274" s="347"/>
      <c r="Y274" s="703"/>
      <c r="Z274" s="703"/>
      <c r="AA274" s="346"/>
      <c r="AB274" s="347"/>
      <c r="AC274" s="703"/>
      <c r="AD274" s="703"/>
      <c r="AE274" s="752"/>
      <c r="AF274" s="67"/>
    </row>
    <row r="275" spans="1:32">
      <c r="A275" s="67"/>
      <c r="B275" s="495"/>
      <c r="C275" s="923"/>
      <c r="D275" s="382"/>
      <c r="E275" s="392"/>
      <c r="F275" s="392"/>
      <c r="G275" s="392"/>
      <c r="H275" s="392"/>
      <c r="I275" s="392"/>
      <c r="J275" s="392"/>
      <c r="K275" s="392"/>
      <c r="L275" s="392"/>
      <c r="M275" s="392"/>
      <c r="N275" s="392"/>
      <c r="O275" s="392"/>
      <c r="P275" s="392"/>
      <c r="Q275" s="392"/>
      <c r="R275" s="392"/>
      <c r="S275" s="383"/>
      <c r="T275" s="384"/>
      <c r="U275" s="392"/>
      <c r="V275" s="392"/>
      <c r="W275" s="383"/>
      <c r="X275" s="384"/>
      <c r="Y275" s="392"/>
      <c r="Z275" s="392"/>
      <c r="AA275" s="383"/>
      <c r="AB275" s="384"/>
      <c r="AC275" s="392"/>
      <c r="AD275" s="392"/>
      <c r="AE275" s="614"/>
      <c r="AF275" s="67"/>
    </row>
    <row r="276" spans="1:32">
      <c r="A276" s="67"/>
      <c r="B276" s="495"/>
      <c r="C276" s="924"/>
      <c r="D276" s="519"/>
      <c r="E276" s="394"/>
      <c r="F276" s="394"/>
      <c r="G276" s="394"/>
      <c r="H276" s="394"/>
      <c r="I276" s="394"/>
      <c r="J276" s="394"/>
      <c r="K276" s="394"/>
      <c r="L276" s="394"/>
      <c r="M276" s="394"/>
      <c r="N276" s="394"/>
      <c r="O276" s="394"/>
      <c r="P276" s="394"/>
      <c r="Q276" s="394"/>
      <c r="R276" s="394"/>
      <c r="S276" s="520"/>
      <c r="T276" s="393"/>
      <c r="U276" s="394"/>
      <c r="V276" s="394"/>
      <c r="W276" s="520"/>
      <c r="X276" s="393"/>
      <c r="Y276" s="394"/>
      <c r="Z276" s="394"/>
      <c r="AA276" s="520"/>
      <c r="AB276" s="393"/>
      <c r="AC276" s="394"/>
      <c r="AD276" s="394"/>
      <c r="AE276" s="751"/>
      <c r="AF276" s="67"/>
    </row>
    <row r="277" spans="1:32" ht="14.1" customHeight="1">
      <c r="A277" s="67"/>
      <c r="B277" s="495"/>
      <c r="C277" s="919" t="s">
        <v>533</v>
      </c>
      <c r="D277" s="740"/>
      <c r="E277" s="558"/>
      <c r="F277" s="558"/>
      <c r="G277" s="558"/>
      <c r="H277" s="558"/>
      <c r="I277" s="558"/>
      <c r="J277" s="558"/>
      <c r="K277" s="558"/>
      <c r="L277" s="558"/>
      <c r="M277" s="558"/>
      <c r="N277" s="558"/>
      <c r="O277" s="558"/>
      <c r="P277" s="558"/>
      <c r="Q277" s="558"/>
      <c r="R277" s="558"/>
      <c r="S277" s="559"/>
      <c r="T277" s="347"/>
      <c r="U277" s="703"/>
      <c r="V277" s="703"/>
      <c r="W277" s="346"/>
      <c r="X277" s="347"/>
      <c r="Y277" s="703"/>
      <c r="Z277" s="703"/>
      <c r="AA277" s="346"/>
      <c r="AB277" s="347"/>
      <c r="AC277" s="703"/>
      <c r="AD277" s="703"/>
      <c r="AE277" s="752"/>
      <c r="AF277" s="67"/>
    </row>
    <row r="278" spans="1:32">
      <c r="A278" s="67"/>
      <c r="B278" s="495"/>
      <c r="C278" s="920"/>
      <c r="D278" s="345"/>
      <c r="E278" s="703"/>
      <c r="F278" s="703"/>
      <c r="G278" s="703"/>
      <c r="H278" s="703"/>
      <c r="I278" s="703"/>
      <c r="J278" s="703"/>
      <c r="K278" s="703"/>
      <c r="L278" s="703"/>
      <c r="M278" s="703"/>
      <c r="N278" s="703"/>
      <c r="O278" s="703"/>
      <c r="P278" s="703"/>
      <c r="Q278" s="703"/>
      <c r="R278" s="703"/>
      <c r="S278" s="346"/>
      <c r="T278" s="347"/>
      <c r="U278" s="703"/>
      <c r="V278" s="703"/>
      <c r="W278" s="346"/>
      <c r="X278" s="347"/>
      <c r="Y278" s="703"/>
      <c r="Z278" s="703"/>
      <c r="AA278" s="346"/>
      <c r="AB278" s="347"/>
      <c r="AC278" s="703"/>
      <c r="AD278" s="703"/>
      <c r="AE278" s="752"/>
      <c r="AF278" s="67"/>
    </row>
    <row r="279" spans="1:32" ht="25.15" customHeight="1" thickBot="1">
      <c r="A279" s="67"/>
      <c r="B279" s="496"/>
      <c r="C279" s="921"/>
      <c r="D279" s="568"/>
      <c r="E279" s="508"/>
      <c r="F279" s="508"/>
      <c r="G279" s="508"/>
      <c r="H279" s="508"/>
      <c r="I279" s="508"/>
      <c r="J279" s="508"/>
      <c r="K279" s="508"/>
      <c r="L279" s="508"/>
      <c r="M279" s="508"/>
      <c r="N279" s="508"/>
      <c r="O279" s="508"/>
      <c r="P279" s="508"/>
      <c r="Q279" s="508"/>
      <c r="R279" s="508"/>
      <c r="S279" s="509"/>
      <c r="T279" s="507"/>
      <c r="U279" s="508"/>
      <c r="V279" s="508"/>
      <c r="W279" s="509"/>
      <c r="X279" s="507"/>
      <c r="Y279" s="508"/>
      <c r="Z279" s="508"/>
      <c r="AA279" s="509"/>
      <c r="AB279" s="507"/>
      <c r="AC279" s="508"/>
      <c r="AD279" s="508"/>
      <c r="AE279" s="736"/>
      <c r="AF279" s="67"/>
    </row>
    <row r="280" spans="1:32" ht="15.75" thickBo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row>
    <row r="281" spans="1:32" ht="18.75" customHeight="1">
      <c r="A281" s="67"/>
      <c r="B281" s="529" t="s">
        <v>534</v>
      </c>
      <c r="C281" s="530"/>
      <c r="D281" s="530"/>
      <c r="E281" s="530"/>
      <c r="F281" s="530"/>
      <c r="G281" s="530"/>
      <c r="H281" s="530"/>
      <c r="I281" s="530"/>
      <c r="J281" s="530"/>
      <c r="K281" s="530"/>
      <c r="L281" s="530"/>
      <c r="M281" s="530"/>
      <c r="N281" s="530"/>
      <c r="O281" s="530"/>
      <c r="P281" s="530"/>
      <c r="Q281" s="530"/>
      <c r="R281" s="530"/>
      <c r="S281" s="530"/>
      <c r="T281" s="530"/>
      <c r="U281" s="530"/>
      <c r="V281" s="530"/>
      <c r="W281" s="530"/>
      <c r="X281" s="530"/>
      <c r="Y281" s="530"/>
      <c r="Z281" s="530"/>
      <c r="AA281" s="530"/>
      <c r="AB281" s="530"/>
      <c r="AC281" s="530"/>
      <c r="AD281" s="530"/>
      <c r="AE281" s="531"/>
      <c r="AF281" s="67"/>
    </row>
    <row r="282" spans="1:32" ht="15" customHeight="1">
      <c r="A282" s="67"/>
      <c r="B282" s="532"/>
      <c r="C282" s="482"/>
      <c r="D282" s="482"/>
      <c r="E282" s="482"/>
      <c r="F282" s="482"/>
      <c r="G282" s="482"/>
      <c r="H282" s="482"/>
      <c r="I282" s="482"/>
      <c r="J282" s="482"/>
      <c r="K282" s="482"/>
      <c r="L282" s="482"/>
      <c r="M282" s="482"/>
      <c r="N282" s="482"/>
      <c r="O282" s="482"/>
      <c r="P282" s="482"/>
      <c r="Q282" s="482"/>
      <c r="R282" s="482"/>
      <c r="S282" s="482"/>
      <c r="T282" s="482"/>
      <c r="U282" s="482"/>
      <c r="V282" s="482"/>
      <c r="W282" s="482"/>
      <c r="X282" s="482"/>
      <c r="Y282" s="482"/>
      <c r="Z282" s="482"/>
      <c r="AA282" s="482"/>
      <c r="AB282" s="482"/>
      <c r="AC282" s="482"/>
      <c r="AD282" s="482"/>
      <c r="AE282" s="533"/>
      <c r="AF282" s="67"/>
    </row>
    <row r="283" spans="1:32" ht="21" customHeight="1">
      <c r="A283" s="67"/>
      <c r="B283" s="463" t="s">
        <v>358</v>
      </c>
      <c r="C283" s="337"/>
      <c r="D283" s="337"/>
      <c r="E283" s="337"/>
      <c r="F283" s="337"/>
      <c r="G283" s="337"/>
      <c r="H283" s="579"/>
      <c r="I283" s="456" t="s">
        <v>359</v>
      </c>
      <c r="J283" s="337"/>
      <c r="K283" s="337"/>
      <c r="L283" s="338"/>
      <c r="M283" s="336" t="s">
        <v>360</v>
      </c>
      <c r="N283" s="337"/>
      <c r="O283" s="337"/>
      <c r="P283" s="337"/>
      <c r="Q283" s="337"/>
      <c r="R283" s="624"/>
      <c r="S283" s="624"/>
      <c r="T283" s="624"/>
      <c r="U283" s="624"/>
      <c r="V283" s="624"/>
      <c r="W283" s="624"/>
      <c r="X283" s="624"/>
      <c r="Y283" s="624"/>
      <c r="Z283" s="624"/>
      <c r="AA283" s="624"/>
      <c r="AB283" s="624"/>
      <c r="AC283" s="624"/>
      <c r="AD283" s="624"/>
      <c r="AE283" s="625"/>
      <c r="AF283" s="67"/>
    </row>
    <row r="284" spans="1:32" ht="21" customHeight="1">
      <c r="A284" s="67"/>
      <c r="B284" s="605"/>
      <c r="C284" s="390"/>
      <c r="D284" s="390"/>
      <c r="E284" s="390"/>
      <c r="F284" s="390"/>
      <c r="G284" s="390"/>
      <c r="H284" s="606"/>
      <c r="I284" s="457"/>
      <c r="J284" s="390"/>
      <c r="K284" s="390"/>
      <c r="L284" s="458"/>
      <c r="M284" s="619" t="s">
        <v>352</v>
      </c>
      <c r="N284" s="620"/>
      <c r="O284" s="620"/>
      <c r="P284" s="620"/>
      <c r="Q284" s="621"/>
      <c r="R284" s="446" t="s">
        <v>361</v>
      </c>
      <c r="S284" s="447"/>
      <c r="T284" s="447"/>
      <c r="U284" s="447"/>
      <c r="V284" s="510"/>
      <c r="W284" s="446" t="s">
        <v>362</v>
      </c>
      <c r="X284" s="447"/>
      <c r="Y284" s="447"/>
      <c r="Z284" s="447"/>
      <c r="AA284" s="510"/>
      <c r="AB284" s="446" t="s">
        <v>363</v>
      </c>
      <c r="AC284" s="447"/>
      <c r="AD284" s="447"/>
      <c r="AE284" s="448"/>
      <c r="AF284" s="67"/>
    </row>
    <row r="285" spans="1:32" ht="34.5" customHeight="1">
      <c r="A285" s="67"/>
      <c r="B285" s="549" t="s">
        <v>535</v>
      </c>
      <c r="C285" s="550"/>
      <c r="D285" s="550"/>
      <c r="E285" s="550"/>
      <c r="F285" s="551"/>
      <c r="G285" s="750"/>
      <c r="H285" s="750"/>
      <c r="I285" s="453"/>
      <c r="J285" s="454"/>
      <c r="K285" s="454"/>
      <c r="L285" s="455"/>
      <c r="M285" s="623"/>
      <c r="N285" s="447"/>
      <c r="O285" s="447"/>
      <c r="P285" s="447"/>
      <c r="Q285" s="510"/>
      <c r="R285" s="421"/>
      <c r="S285" s="422"/>
      <c r="T285" s="422"/>
      <c r="U285" s="422"/>
      <c r="V285" s="423"/>
      <c r="W285" s="421"/>
      <c r="X285" s="422"/>
      <c r="Y285" s="422"/>
      <c r="Z285" s="422"/>
      <c r="AA285" s="423"/>
      <c r="AB285" s="421"/>
      <c r="AC285" s="422"/>
      <c r="AD285" s="422"/>
      <c r="AE285" s="602"/>
      <c r="AF285" s="67"/>
    </row>
    <row r="286" spans="1:32" ht="33.75" customHeight="1">
      <c r="A286" s="67"/>
      <c r="B286" s="744" t="s">
        <v>536</v>
      </c>
      <c r="C286" s="745"/>
      <c r="D286" s="745"/>
      <c r="E286" s="745"/>
      <c r="F286" s="745"/>
      <c r="G286" s="164"/>
      <c r="H286" s="227"/>
      <c r="I286" s="444"/>
      <c r="J286" s="444"/>
      <c r="K286" s="444"/>
      <c r="L286" s="552"/>
      <c r="M286" s="746"/>
      <c r="N286" s="746"/>
      <c r="O286" s="746"/>
      <c r="P286" s="746"/>
      <c r="Q286" s="747"/>
      <c r="R286" s="536"/>
      <c r="S286" s="918"/>
      <c r="T286" s="918"/>
      <c r="U286" s="918"/>
      <c r="V286" s="537"/>
      <c r="W286" s="536"/>
      <c r="X286" s="918"/>
      <c r="Y286" s="918"/>
      <c r="Z286" s="918"/>
      <c r="AA286" s="537"/>
      <c r="AB286" s="536"/>
      <c r="AC286" s="918"/>
      <c r="AD286" s="918"/>
      <c r="AE286" s="538"/>
      <c r="AF286" s="67"/>
    </row>
    <row r="287" spans="1:32" ht="37.5" customHeight="1" thickBot="1">
      <c r="A287" s="67"/>
      <c r="B287" s="852" t="s">
        <v>537</v>
      </c>
      <c r="C287" s="853"/>
      <c r="D287" s="853"/>
      <c r="E287" s="853"/>
      <c r="F287" s="853"/>
      <c r="G287" s="224"/>
      <c r="H287" s="223"/>
      <c r="I287" s="451"/>
      <c r="J287" s="449"/>
      <c r="K287" s="449"/>
      <c r="L287" s="452"/>
      <c r="M287" s="683" t="s">
        <v>538</v>
      </c>
      <c r="N287" s="571"/>
      <c r="O287" s="571"/>
      <c r="P287" s="571"/>
      <c r="Q287" s="571"/>
      <c r="R287" s="571"/>
      <c r="S287" s="571"/>
      <c r="T287" s="571"/>
      <c r="U287" s="571"/>
      <c r="V287" s="571"/>
      <c r="W287" s="571"/>
      <c r="X287" s="571"/>
      <c r="Y287" s="571"/>
      <c r="Z287" s="571"/>
      <c r="AA287" s="571"/>
      <c r="AB287" s="571"/>
      <c r="AC287" s="571"/>
      <c r="AD287" s="571"/>
      <c r="AE287" s="591"/>
      <c r="AF287" s="67"/>
    </row>
    <row r="288" spans="1:32" ht="21">
      <c r="A288" s="67"/>
      <c r="B288" s="914"/>
      <c r="C288" s="914"/>
      <c r="D288" s="914"/>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row>
    <row r="289" spans="1:35">
      <c r="A289" s="702"/>
      <c r="B289" s="575"/>
      <c r="C289" s="663"/>
    </row>
    <row r="290" spans="1:35">
      <c r="A290" s="702"/>
      <c r="B290" s="575"/>
      <c r="C290" s="663"/>
    </row>
    <row r="291" spans="1:35">
      <c r="A291" s="378"/>
      <c r="B291" s="576"/>
      <c r="C291" s="376"/>
    </row>
    <row r="292" spans="1:35" ht="28.5">
      <c r="A292" s="729" t="s">
        <v>539</v>
      </c>
      <c r="B292" s="730"/>
      <c r="C292" s="730"/>
      <c r="D292" s="730"/>
      <c r="E292" s="730"/>
      <c r="F292" s="730"/>
      <c r="G292" s="730"/>
      <c r="H292" s="730"/>
      <c r="I292" s="730"/>
      <c r="J292" s="730"/>
      <c r="K292" s="730"/>
      <c r="L292" s="730"/>
      <c r="M292" s="730"/>
      <c r="N292" s="730"/>
      <c r="O292" s="730"/>
      <c r="P292" s="730"/>
      <c r="Q292" s="730"/>
      <c r="R292" s="730"/>
      <c r="S292" s="730"/>
      <c r="T292" s="730"/>
      <c r="U292" s="730"/>
      <c r="V292" s="730"/>
      <c r="W292" s="730"/>
      <c r="X292" s="730"/>
      <c r="Y292" s="730"/>
      <c r="Z292" s="730"/>
      <c r="AA292" s="730"/>
      <c r="AB292" s="730"/>
      <c r="AC292" s="730"/>
      <c r="AD292" s="730"/>
      <c r="AE292" s="730"/>
      <c r="AF292" s="730"/>
      <c r="AG292" s="730"/>
      <c r="AH292" s="730"/>
      <c r="AI292" s="731"/>
    </row>
    <row r="293" spans="1:35" ht="38.25" customHeight="1">
      <c r="A293" s="915" t="s">
        <v>540</v>
      </c>
      <c r="B293" s="748"/>
      <c r="C293" s="748"/>
      <c r="D293" s="913" t="s">
        <v>541</v>
      </c>
      <c r="E293" s="749"/>
      <c r="F293" s="725" t="s">
        <v>542</v>
      </c>
      <c r="G293" s="725"/>
      <c r="H293" s="725"/>
      <c r="I293" s="916" t="s">
        <v>543</v>
      </c>
      <c r="J293" s="727"/>
      <c r="K293" s="727"/>
      <c r="L293" s="727"/>
      <c r="M293" s="727"/>
      <c r="N293" s="727"/>
      <c r="O293" s="727"/>
      <c r="P293" s="728"/>
      <c r="Q293" s="917" t="s">
        <v>544</v>
      </c>
      <c r="R293" s="725"/>
      <c r="S293" s="725"/>
      <c r="T293" s="725"/>
      <c r="U293" s="725"/>
      <c r="V293" s="725"/>
      <c r="W293" s="725"/>
      <c r="X293" s="725"/>
      <c r="Y293" s="725"/>
      <c r="Z293" s="725"/>
      <c r="AA293" s="912" t="s">
        <v>487</v>
      </c>
      <c r="AB293" s="882"/>
      <c r="AC293" s="882"/>
      <c r="AD293" s="913" t="s">
        <v>545</v>
      </c>
      <c r="AE293" s="749"/>
      <c r="AF293" s="749"/>
      <c r="AG293" s="913" t="s">
        <v>546</v>
      </c>
      <c r="AH293" s="749"/>
      <c r="AI293" s="749"/>
    </row>
    <row r="294" spans="1:35">
      <c r="A294" s="671"/>
      <c r="B294" s="671"/>
      <c r="C294" s="671"/>
      <c r="D294" s="671"/>
      <c r="E294" s="671"/>
      <c r="F294" s="671"/>
      <c r="G294" s="671"/>
      <c r="H294" s="671"/>
      <c r="I294" s="673"/>
      <c r="J294" s="565"/>
      <c r="K294" s="565"/>
      <c r="L294" s="565"/>
      <c r="M294" s="565"/>
      <c r="N294" s="565"/>
      <c r="O294" s="565"/>
      <c r="P294" s="674"/>
      <c r="Q294" s="671"/>
      <c r="R294" s="671"/>
      <c r="S294" s="671"/>
      <c r="T294" s="671"/>
      <c r="U294" s="671"/>
      <c r="V294" s="671"/>
      <c r="W294" s="671"/>
      <c r="X294" s="671"/>
      <c r="Y294" s="671"/>
      <c r="Z294" s="671"/>
      <c r="AA294" s="671"/>
      <c r="AB294" s="671"/>
      <c r="AC294" s="671"/>
      <c r="AD294" s="671"/>
      <c r="AE294" s="671"/>
      <c r="AF294" s="671"/>
      <c r="AG294" s="671"/>
      <c r="AH294" s="671"/>
      <c r="AI294" s="671"/>
    </row>
    <row r="295" spans="1:35">
      <c r="A295" s="671"/>
      <c r="B295" s="671"/>
      <c r="C295" s="671"/>
      <c r="D295" s="671"/>
      <c r="E295" s="671"/>
      <c r="F295" s="671"/>
      <c r="G295" s="671"/>
      <c r="H295" s="671"/>
      <c r="I295" s="673"/>
      <c r="J295" s="565"/>
      <c r="K295" s="565"/>
      <c r="L295" s="565"/>
      <c r="M295" s="565"/>
      <c r="N295" s="565"/>
      <c r="O295" s="565"/>
      <c r="P295" s="674"/>
      <c r="Q295" s="671"/>
      <c r="R295" s="671"/>
      <c r="S295" s="671"/>
      <c r="T295" s="671"/>
      <c r="U295" s="671"/>
      <c r="V295" s="671"/>
      <c r="W295" s="671"/>
      <c r="X295" s="671"/>
      <c r="Y295" s="671"/>
      <c r="Z295" s="671"/>
      <c r="AA295" s="671"/>
      <c r="AB295" s="671"/>
      <c r="AC295" s="671"/>
      <c r="AD295" s="671"/>
      <c r="AE295" s="671"/>
      <c r="AF295" s="671"/>
      <c r="AG295" s="671"/>
      <c r="AH295" s="671"/>
      <c r="AI295" s="671"/>
    </row>
    <row r="296" spans="1:35">
      <c r="A296" s="671"/>
      <c r="B296" s="671"/>
      <c r="C296" s="671"/>
      <c r="D296" s="671"/>
      <c r="E296" s="671"/>
      <c r="F296" s="671"/>
      <c r="G296" s="671"/>
      <c r="H296" s="671"/>
      <c r="I296" s="673"/>
      <c r="J296" s="565"/>
      <c r="K296" s="565"/>
      <c r="L296" s="565"/>
      <c r="M296" s="565"/>
      <c r="N296" s="565"/>
      <c r="O296" s="565"/>
      <c r="P296" s="674"/>
      <c r="Q296" s="671"/>
      <c r="R296" s="671"/>
      <c r="S296" s="671"/>
      <c r="T296" s="671"/>
      <c r="U296" s="671"/>
      <c r="V296" s="671"/>
      <c r="W296" s="671"/>
      <c r="X296" s="671"/>
      <c r="Y296" s="671"/>
      <c r="Z296" s="671"/>
      <c r="AA296" s="671"/>
      <c r="AB296" s="671"/>
      <c r="AC296" s="671"/>
      <c r="AD296" s="671"/>
      <c r="AE296" s="671"/>
      <c r="AF296" s="671"/>
      <c r="AG296" s="671"/>
      <c r="AH296" s="671"/>
      <c r="AI296" s="671"/>
    </row>
    <row r="297" spans="1:35">
      <c r="A297" s="671"/>
      <c r="B297" s="671"/>
      <c r="C297" s="671"/>
      <c r="D297" s="671"/>
      <c r="E297" s="671"/>
      <c r="F297" s="671"/>
      <c r="G297" s="671"/>
      <c r="H297" s="671"/>
      <c r="I297" s="673"/>
      <c r="J297" s="565"/>
      <c r="K297" s="565"/>
      <c r="L297" s="565"/>
      <c r="M297" s="565"/>
      <c r="N297" s="565"/>
      <c r="O297" s="565"/>
      <c r="P297" s="674"/>
      <c r="Q297" s="671"/>
      <c r="R297" s="671"/>
      <c r="S297" s="671"/>
      <c r="T297" s="671"/>
      <c r="U297" s="671"/>
      <c r="V297" s="671"/>
      <c r="W297" s="671"/>
      <c r="X297" s="671"/>
      <c r="Y297" s="671"/>
      <c r="Z297" s="671"/>
      <c r="AA297" s="671"/>
      <c r="AB297" s="671"/>
      <c r="AC297" s="671"/>
      <c r="AD297" s="671"/>
      <c r="AE297" s="671"/>
      <c r="AF297" s="671"/>
      <c r="AG297" s="671"/>
      <c r="AH297" s="671"/>
      <c r="AI297" s="671"/>
    </row>
    <row r="298" spans="1:35">
      <c r="A298" s="671"/>
      <c r="B298" s="671"/>
      <c r="C298" s="671"/>
      <c r="D298" s="671"/>
      <c r="E298" s="671"/>
      <c r="F298" s="671"/>
      <c r="G298" s="671"/>
      <c r="H298" s="671"/>
      <c r="I298" s="673"/>
      <c r="J298" s="565"/>
      <c r="K298" s="565"/>
      <c r="L298" s="565"/>
      <c r="M298" s="565"/>
      <c r="N298" s="565"/>
      <c r="O298" s="565"/>
      <c r="P298" s="674"/>
      <c r="Q298" s="673"/>
      <c r="R298" s="565"/>
      <c r="S298" s="565"/>
      <c r="T298" s="565"/>
      <c r="U298" s="565"/>
      <c r="V298" s="565"/>
      <c r="W298" s="565"/>
      <c r="X298" s="565"/>
      <c r="Y298" s="565"/>
      <c r="Z298" s="674"/>
      <c r="AA298" s="673"/>
      <c r="AB298" s="565"/>
      <c r="AC298" s="674"/>
      <c r="AD298" s="673"/>
      <c r="AE298" s="565"/>
      <c r="AF298" s="674"/>
      <c r="AG298" s="673"/>
      <c r="AH298" s="565"/>
      <c r="AI298" s="674"/>
    </row>
    <row r="299" spans="1:35">
      <c r="A299" s="671"/>
      <c r="B299" s="671"/>
      <c r="C299" s="671"/>
      <c r="D299" s="671"/>
      <c r="E299" s="671"/>
      <c r="F299" s="671"/>
      <c r="G299" s="671"/>
      <c r="H299" s="671"/>
      <c r="I299" s="673"/>
      <c r="J299" s="565"/>
      <c r="K299" s="565"/>
      <c r="L299" s="565"/>
      <c r="M299" s="565"/>
      <c r="N299" s="565"/>
      <c r="O299" s="565"/>
      <c r="P299" s="674"/>
      <c r="Q299" s="671"/>
      <c r="R299" s="671"/>
      <c r="S299" s="671"/>
      <c r="T299" s="671"/>
      <c r="U299" s="671"/>
      <c r="V299" s="671"/>
      <c r="W299" s="671"/>
      <c r="X299" s="671"/>
      <c r="Y299" s="671"/>
      <c r="Z299" s="671"/>
      <c r="AA299" s="671"/>
      <c r="AB299" s="671"/>
      <c r="AC299" s="671"/>
      <c r="AD299" s="671"/>
      <c r="AE299" s="671"/>
      <c r="AF299" s="671"/>
      <c r="AG299" s="671"/>
      <c r="AH299" s="671"/>
      <c r="AI299" s="671"/>
    </row>
    <row r="300" spans="1:35">
      <c r="A300" s="671"/>
      <c r="B300" s="671"/>
      <c r="C300" s="671"/>
      <c r="D300" s="671"/>
      <c r="E300" s="671"/>
      <c r="F300" s="671"/>
      <c r="G300" s="671"/>
      <c r="H300" s="671"/>
      <c r="I300" s="673"/>
      <c r="J300" s="565"/>
      <c r="K300" s="565"/>
      <c r="L300" s="565"/>
      <c r="M300" s="565"/>
      <c r="N300" s="565"/>
      <c r="O300" s="565"/>
      <c r="P300" s="674"/>
      <c r="Q300" s="671"/>
      <c r="R300" s="671"/>
      <c r="S300" s="671"/>
      <c r="T300" s="671"/>
      <c r="U300" s="671"/>
      <c r="V300" s="671"/>
      <c r="W300" s="671"/>
      <c r="X300" s="671"/>
      <c r="Y300" s="671"/>
      <c r="Z300" s="671"/>
      <c r="AA300" s="671"/>
      <c r="AB300" s="671"/>
      <c r="AC300" s="671"/>
      <c r="AD300" s="671"/>
      <c r="AE300" s="671"/>
      <c r="AF300" s="671"/>
      <c r="AG300" s="671"/>
      <c r="AH300" s="671"/>
      <c r="AI300" s="671"/>
    </row>
    <row r="301" spans="1:35">
      <c r="A301" s="671"/>
      <c r="B301" s="671"/>
      <c r="C301" s="671"/>
      <c r="D301" s="671"/>
      <c r="E301" s="671"/>
      <c r="F301" s="671"/>
      <c r="G301" s="671"/>
      <c r="H301" s="671"/>
      <c r="I301" s="673"/>
      <c r="J301" s="565"/>
      <c r="K301" s="565"/>
      <c r="L301" s="565"/>
      <c r="M301" s="565"/>
      <c r="N301" s="565"/>
      <c r="O301" s="565"/>
      <c r="P301" s="674"/>
      <c r="Q301" s="671"/>
      <c r="R301" s="671"/>
      <c r="S301" s="671"/>
      <c r="T301" s="671"/>
      <c r="U301" s="671"/>
      <c r="V301" s="671"/>
      <c r="W301" s="671"/>
      <c r="X301" s="671"/>
      <c r="Y301" s="671"/>
      <c r="Z301" s="671"/>
      <c r="AA301" s="671"/>
      <c r="AB301" s="671"/>
      <c r="AC301" s="671"/>
      <c r="AD301" s="671"/>
      <c r="AE301" s="671"/>
      <c r="AF301" s="671"/>
      <c r="AG301" s="671"/>
      <c r="AH301" s="671"/>
      <c r="AI301" s="671"/>
    </row>
    <row r="302" spans="1:35">
      <c r="A302" s="671"/>
      <c r="B302" s="671"/>
      <c r="C302" s="671"/>
      <c r="D302" s="671"/>
      <c r="E302" s="671"/>
      <c r="F302" s="671"/>
      <c r="G302" s="671"/>
      <c r="H302" s="671"/>
      <c r="I302" s="673"/>
      <c r="J302" s="565"/>
      <c r="K302" s="565"/>
      <c r="L302" s="565"/>
      <c r="M302" s="565"/>
      <c r="N302" s="565"/>
      <c r="O302" s="565"/>
      <c r="P302" s="674"/>
      <c r="Q302" s="671"/>
      <c r="R302" s="671"/>
      <c r="S302" s="671"/>
      <c r="T302" s="671"/>
      <c r="U302" s="671"/>
      <c r="V302" s="671"/>
      <c r="W302" s="671"/>
      <c r="X302" s="671"/>
      <c r="Y302" s="671"/>
      <c r="Z302" s="671"/>
      <c r="AA302" s="671"/>
      <c r="AB302" s="671"/>
      <c r="AC302" s="671"/>
      <c r="AD302" s="671"/>
      <c r="AE302" s="671"/>
      <c r="AF302" s="671"/>
      <c r="AG302" s="671"/>
      <c r="AH302" s="671"/>
      <c r="AI302" s="671"/>
    </row>
    <row r="303" spans="1:35">
      <c r="A303" s="671"/>
      <c r="B303" s="671"/>
      <c r="C303" s="671"/>
      <c r="D303" s="671"/>
      <c r="E303" s="671"/>
      <c r="F303" s="671"/>
      <c r="G303" s="671"/>
      <c r="H303" s="671"/>
      <c r="I303" s="673"/>
      <c r="J303" s="565"/>
      <c r="K303" s="565"/>
      <c r="L303" s="565"/>
      <c r="M303" s="565"/>
      <c r="N303" s="565"/>
      <c r="O303" s="565"/>
      <c r="P303" s="674"/>
      <c r="Q303" s="671"/>
      <c r="R303" s="671"/>
      <c r="S303" s="671"/>
      <c r="T303" s="671"/>
      <c r="U303" s="671"/>
      <c r="V303" s="671"/>
      <c r="W303" s="671"/>
      <c r="X303" s="671"/>
      <c r="Y303" s="671"/>
      <c r="Z303" s="671"/>
      <c r="AA303" s="671"/>
      <c r="AB303" s="671"/>
      <c r="AC303" s="671"/>
      <c r="AD303" s="671"/>
      <c r="AE303" s="671"/>
      <c r="AF303" s="671"/>
      <c r="AG303" s="671"/>
      <c r="AH303" s="671"/>
      <c r="AI303" s="671"/>
    </row>
    <row r="304" spans="1:35">
      <c r="A304" s="671"/>
      <c r="B304" s="671"/>
      <c r="C304" s="671"/>
      <c r="D304" s="671"/>
      <c r="E304" s="671"/>
      <c r="F304" s="671"/>
      <c r="G304" s="671"/>
      <c r="H304" s="671"/>
      <c r="I304" s="673"/>
      <c r="J304" s="565"/>
      <c r="K304" s="565"/>
      <c r="L304" s="565"/>
      <c r="M304" s="565"/>
      <c r="N304" s="565"/>
      <c r="O304" s="565"/>
      <c r="P304" s="674"/>
      <c r="Q304" s="671"/>
      <c r="R304" s="671"/>
      <c r="S304" s="671"/>
      <c r="T304" s="671"/>
      <c r="U304" s="671"/>
      <c r="V304" s="671"/>
      <c r="W304" s="671"/>
      <c r="X304" s="671"/>
      <c r="Y304" s="671"/>
      <c r="Z304" s="671"/>
      <c r="AA304" s="671"/>
      <c r="AB304" s="671"/>
      <c r="AC304" s="671"/>
      <c r="AD304" s="671"/>
      <c r="AE304" s="671"/>
      <c r="AF304" s="671"/>
      <c r="AG304" s="671"/>
      <c r="AH304" s="671"/>
      <c r="AI304" s="671"/>
    </row>
    <row r="305" spans="1:35">
      <c r="A305" s="671"/>
      <c r="B305" s="671"/>
      <c r="C305" s="671"/>
      <c r="D305" s="671"/>
      <c r="E305" s="671"/>
      <c r="F305" s="671"/>
      <c r="G305" s="671"/>
      <c r="H305" s="671"/>
      <c r="I305" s="673"/>
      <c r="J305" s="565"/>
      <c r="K305" s="565"/>
      <c r="L305" s="565"/>
      <c r="M305" s="565"/>
      <c r="N305" s="565"/>
      <c r="O305" s="565"/>
      <c r="P305" s="674"/>
      <c r="Q305" s="671"/>
      <c r="R305" s="671"/>
      <c r="S305" s="671"/>
      <c r="T305" s="671"/>
      <c r="U305" s="671"/>
      <c r="V305" s="671"/>
      <c r="W305" s="671"/>
      <c r="X305" s="671"/>
      <c r="Y305" s="671"/>
      <c r="Z305" s="671"/>
      <c r="AA305" s="671"/>
      <c r="AB305" s="671"/>
      <c r="AC305" s="671"/>
      <c r="AD305" s="671"/>
      <c r="AE305" s="671"/>
      <c r="AF305" s="671"/>
      <c r="AG305" s="671"/>
      <c r="AH305" s="671"/>
      <c r="AI305" s="671"/>
    </row>
    <row r="306" spans="1:35">
      <c r="A306" s="671"/>
      <c r="B306" s="671"/>
      <c r="C306" s="671"/>
      <c r="D306" s="671"/>
      <c r="E306" s="671"/>
      <c r="F306" s="671"/>
      <c r="G306" s="671"/>
      <c r="H306" s="671"/>
      <c r="I306" s="673"/>
      <c r="J306" s="565"/>
      <c r="K306" s="565"/>
      <c r="L306" s="565"/>
      <c r="M306" s="565"/>
      <c r="N306" s="565"/>
      <c r="O306" s="565"/>
      <c r="P306" s="674"/>
      <c r="Q306" s="671"/>
      <c r="R306" s="671"/>
      <c r="S306" s="671"/>
      <c r="T306" s="671"/>
      <c r="U306" s="671"/>
      <c r="V306" s="671"/>
      <c r="W306" s="671"/>
      <c r="X306" s="671"/>
      <c r="Y306" s="671"/>
      <c r="Z306" s="671"/>
      <c r="AA306" s="671"/>
      <c r="AB306" s="671"/>
      <c r="AC306" s="671"/>
      <c r="AD306" s="671"/>
      <c r="AE306" s="671"/>
      <c r="AF306" s="671"/>
      <c r="AG306" s="671"/>
      <c r="AH306" s="671"/>
      <c r="AI306" s="671"/>
    </row>
    <row r="307" spans="1:35">
      <c r="A307" s="671"/>
      <c r="B307" s="671"/>
      <c r="C307" s="671"/>
      <c r="D307" s="671"/>
      <c r="E307" s="671"/>
      <c r="F307" s="671"/>
      <c r="G307" s="671"/>
      <c r="H307" s="671"/>
      <c r="I307" s="673"/>
      <c r="J307" s="565"/>
      <c r="K307" s="565"/>
      <c r="L307" s="565"/>
      <c r="M307" s="565"/>
      <c r="N307" s="565"/>
      <c r="O307" s="565"/>
      <c r="P307" s="674"/>
      <c r="Q307" s="671"/>
      <c r="R307" s="671"/>
      <c r="S307" s="671"/>
      <c r="T307" s="671"/>
      <c r="U307" s="671"/>
      <c r="V307" s="671"/>
      <c r="W307" s="671"/>
      <c r="X307" s="671"/>
      <c r="Y307" s="671"/>
      <c r="Z307" s="671"/>
      <c r="AA307" s="671"/>
      <c r="AB307" s="671"/>
      <c r="AC307" s="671"/>
      <c r="AD307" s="671"/>
      <c r="AE307" s="671"/>
      <c r="AF307" s="671"/>
      <c r="AG307" s="671"/>
      <c r="AH307" s="671"/>
      <c r="AI307" s="671"/>
    </row>
    <row r="308" spans="1:35">
      <c r="A308" s="671"/>
      <c r="B308" s="671"/>
      <c r="C308" s="671"/>
      <c r="D308" s="671"/>
      <c r="E308" s="671"/>
      <c r="F308" s="671"/>
      <c r="G308" s="671"/>
      <c r="H308" s="671"/>
      <c r="I308" s="673"/>
      <c r="J308" s="565"/>
      <c r="K308" s="565"/>
      <c r="L308" s="565"/>
      <c r="M308" s="565"/>
      <c r="N308" s="565"/>
      <c r="O308" s="565"/>
      <c r="P308" s="674"/>
      <c r="Q308" s="671"/>
      <c r="R308" s="671"/>
      <c r="S308" s="671"/>
      <c r="T308" s="671"/>
      <c r="U308" s="671"/>
      <c r="V308" s="671"/>
      <c r="W308" s="671"/>
      <c r="X308" s="671"/>
      <c r="Y308" s="671"/>
      <c r="Z308" s="671"/>
      <c r="AA308" s="671"/>
      <c r="AB308" s="671"/>
      <c r="AC308" s="671"/>
      <c r="AD308" s="671"/>
      <c r="AE308" s="671"/>
      <c r="AF308" s="671"/>
      <c r="AG308" s="671"/>
      <c r="AH308" s="671"/>
      <c r="AI308" s="671"/>
    </row>
    <row r="309" spans="1:35">
      <c r="A309" s="671"/>
      <c r="B309" s="671"/>
      <c r="C309" s="671"/>
      <c r="D309" s="671"/>
      <c r="E309" s="671"/>
      <c r="F309" s="671"/>
      <c r="G309" s="671"/>
      <c r="H309" s="671"/>
      <c r="I309" s="673"/>
      <c r="J309" s="565"/>
      <c r="K309" s="565"/>
      <c r="L309" s="565"/>
      <c r="M309" s="565"/>
      <c r="N309" s="565"/>
      <c r="O309" s="565"/>
      <c r="P309" s="674"/>
      <c r="Q309" s="671"/>
      <c r="R309" s="671"/>
      <c r="S309" s="671"/>
      <c r="T309" s="671"/>
      <c r="U309" s="671"/>
      <c r="V309" s="671"/>
      <c r="W309" s="671"/>
      <c r="X309" s="671"/>
      <c r="Y309" s="671"/>
      <c r="Z309" s="671"/>
      <c r="AA309" s="671"/>
      <c r="AB309" s="671"/>
      <c r="AC309" s="671"/>
      <c r="AD309" s="671"/>
      <c r="AE309" s="671"/>
      <c r="AF309" s="671"/>
      <c r="AG309" s="671"/>
      <c r="AH309" s="671"/>
      <c r="AI309" s="671"/>
    </row>
    <row r="310" spans="1:35">
      <c r="A310" s="671"/>
      <c r="B310" s="671"/>
      <c r="C310" s="671"/>
      <c r="D310" s="671"/>
      <c r="E310" s="671"/>
      <c r="F310" s="671"/>
      <c r="G310" s="671"/>
      <c r="H310" s="671"/>
      <c r="I310" s="673"/>
      <c r="J310" s="565"/>
      <c r="K310" s="565"/>
      <c r="L310" s="565"/>
      <c r="M310" s="565"/>
      <c r="N310" s="565"/>
      <c r="O310" s="565"/>
      <c r="P310" s="674"/>
      <c r="Q310" s="671"/>
      <c r="R310" s="671"/>
      <c r="S310" s="671"/>
      <c r="T310" s="671"/>
      <c r="U310" s="671"/>
      <c r="V310" s="671"/>
      <c r="W310" s="671"/>
      <c r="X310" s="671"/>
      <c r="Y310" s="671"/>
      <c r="Z310" s="671"/>
      <c r="AA310" s="671"/>
      <c r="AB310" s="671"/>
      <c r="AC310" s="671"/>
      <c r="AD310" s="671"/>
      <c r="AE310" s="671"/>
      <c r="AF310" s="671"/>
      <c r="AG310" s="671"/>
      <c r="AH310" s="671"/>
      <c r="AI310" s="671"/>
    </row>
    <row r="311" spans="1:35">
      <c r="A311" s="671"/>
      <c r="B311" s="671"/>
      <c r="C311" s="671"/>
      <c r="D311" s="671"/>
      <c r="E311" s="671"/>
      <c r="F311" s="671"/>
      <c r="G311" s="671"/>
      <c r="H311" s="671"/>
      <c r="I311" s="673"/>
      <c r="J311" s="565"/>
      <c r="K311" s="565"/>
      <c r="L311" s="565"/>
      <c r="M311" s="565"/>
      <c r="N311" s="565"/>
      <c r="O311" s="565"/>
      <c r="P311" s="674"/>
      <c r="Q311" s="671"/>
      <c r="R311" s="671"/>
      <c r="S311" s="671"/>
      <c r="T311" s="671"/>
      <c r="U311" s="671"/>
      <c r="V311" s="671"/>
      <c r="W311" s="671"/>
      <c r="X311" s="671"/>
      <c r="Y311" s="671"/>
      <c r="Z311" s="671"/>
      <c r="AA311" s="671"/>
      <c r="AB311" s="671"/>
      <c r="AC311" s="671"/>
      <c r="AD311" s="671"/>
      <c r="AE311" s="671"/>
      <c r="AF311" s="671"/>
      <c r="AG311" s="671"/>
      <c r="AH311" s="671"/>
      <c r="AI311" s="671"/>
    </row>
    <row r="312" spans="1:35">
      <c r="A312" s="671"/>
      <c r="B312" s="671"/>
      <c r="C312" s="671"/>
      <c r="D312" s="671"/>
      <c r="E312" s="671"/>
      <c r="F312" s="671"/>
      <c r="G312" s="671"/>
      <c r="H312" s="671"/>
      <c r="I312" s="673"/>
      <c r="J312" s="565"/>
      <c r="K312" s="565"/>
      <c r="L312" s="565"/>
      <c r="M312" s="565"/>
      <c r="N312" s="565"/>
      <c r="O312" s="565"/>
      <c r="P312" s="674"/>
      <c r="Q312" s="671"/>
      <c r="R312" s="671"/>
      <c r="S312" s="671"/>
      <c r="T312" s="671"/>
      <c r="U312" s="671"/>
      <c r="V312" s="671"/>
      <c r="W312" s="671"/>
      <c r="X312" s="671"/>
      <c r="Y312" s="671"/>
      <c r="Z312" s="671"/>
      <c r="AA312" s="671"/>
      <c r="AB312" s="671"/>
      <c r="AC312" s="671"/>
      <c r="AD312" s="671"/>
      <c r="AE312" s="671"/>
      <c r="AF312" s="671"/>
      <c r="AG312" s="671"/>
      <c r="AH312" s="671"/>
      <c r="AI312" s="671"/>
    </row>
    <row r="313" spans="1:35">
      <c r="A313" s="671"/>
      <c r="B313" s="671"/>
      <c r="C313" s="671"/>
      <c r="D313" s="671"/>
      <c r="E313" s="671"/>
      <c r="F313" s="671"/>
      <c r="G313" s="671"/>
      <c r="H313" s="671"/>
      <c r="I313" s="673"/>
      <c r="J313" s="565"/>
      <c r="K313" s="565"/>
      <c r="L313" s="565"/>
      <c r="M313" s="565"/>
      <c r="N313" s="565"/>
      <c r="O313" s="565"/>
      <c r="P313" s="674"/>
      <c r="Q313" s="671"/>
      <c r="R313" s="671"/>
      <c r="S313" s="671"/>
      <c r="T313" s="671"/>
      <c r="U313" s="671"/>
      <c r="V313" s="671"/>
      <c r="W313" s="671"/>
      <c r="X313" s="671"/>
      <c r="Y313" s="671"/>
      <c r="Z313" s="671"/>
      <c r="AA313" s="671"/>
      <c r="AB313" s="671"/>
      <c r="AC313" s="671"/>
      <c r="AD313" s="671"/>
      <c r="AE313" s="671"/>
      <c r="AF313" s="671"/>
      <c r="AG313" s="671"/>
      <c r="AH313" s="671"/>
      <c r="AI313" s="671"/>
    </row>
    <row r="314" spans="1:35">
      <c r="A314" s="671"/>
      <c r="B314" s="671"/>
      <c r="C314" s="671"/>
      <c r="D314" s="671"/>
      <c r="E314" s="671"/>
      <c r="F314" s="671"/>
      <c r="G314" s="671"/>
      <c r="H314" s="671"/>
      <c r="I314" s="673"/>
      <c r="J314" s="565"/>
      <c r="K314" s="565"/>
      <c r="L314" s="565"/>
      <c r="M314" s="565"/>
      <c r="N314" s="565"/>
      <c r="O314" s="565"/>
      <c r="P314" s="674"/>
      <c r="Q314" s="671"/>
      <c r="R314" s="671"/>
      <c r="S314" s="671"/>
      <c r="T314" s="671"/>
      <c r="U314" s="671"/>
      <c r="V314" s="671"/>
      <c r="W314" s="671"/>
      <c r="X314" s="671"/>
      <c r="Y314" s="671"/>
      <c r="Z314" s="671"/>
      <c r="AA314" s="671"/>
      <c r="AB314" s="671"/>
      <c r="AC314" s="671"/>
      <c r="AD314" s="671"/>
      <c r="AE314" s="671"/>
      <c r="AF314" s="671"/>
      <c r="AG314" s="671"/>
      <c r="AH314" s="671"/>
      <c r="AI314" s="671"/>
    </row>
    <row r="315" spans="1:35">
      <c r="A315" s="671"/>
      <c r="B315" s="671"/>
      <c r="C315" s="671"/>
      <c r="D315" s="671"/>
      <c r="E315" s="671"/>
      <c r="F315" s="671"/>
      <c r="G315" s="671"/>
      <c r="H315" s="671"/>
      <c r="I315" s="673"/>
      <c r="J315" s="565"/>
      <c r="K315" s="565"/>
      <c r="L315" s="565"/>
      <c r="M315" s="565"/>
      <c r="N315" s="565"/>
      <c r="O315" s="565"/>
      <c r="P315" s="674"/>
      <c r="Q315" s="671"/>
      <c r="R315" s="671"/>
      <c r="S315" s="671"/>
      <c r="T315" s="671"/>
      <c r="U315" s="671"/>
      <c r="V315" s="671"/>
      <c r="W315" s="671"/>
      <c r="X315" s="671"/>
      <c r="Y315" s="671"/>
      <c r="Z315" s="671"/>
      <c r="AA315" s="671"/>
      <c r="AB315" s="671"/>
      <c r="AC315" s="671"/>
      <c r="AD315" s="671"/>
      <c r="AE315" s="671"/>
      <c r="AF315" s="671"/>
      <c r="AG315" s="671"/>
      <c r="AH315" s="671"/>
      <c r="AI315" s="671"/>
    </row>
    <row r="316" spans="1:35">
      <c r="A316" s="671"/>
      <c r="B316" s="671"/>
      <c r="C316" s="671"/>
      <c r="D316" s="671"/>
      <c r="E316" s="671"/>
      <c r="F316" s="671"/>
      <c r="G316" s="671"/>
      <c r="H316" s="671"/>
      <c r="I316" s="673"/>
      <c r="J316" s="565"/>
      <c r="K316" s="565"/>
      <c r="L316" s="565"/>
      <c r="M316" s="565"/>
      <c r="N316" s="565"/>
      <c r="O316" s="565"/>
      <c r="P316" s="674"/>
      <c r="Q316" s="671"/>
      <c r="R316" s="671"/>
      <c r="S316" s="671"/>
      <c r="T316" s="671"/>
      <c r="U316" s="671"/>
      <c r="V316" s="671"/>
      <c r="W316" s="671"/>
      <c r="X316" s="671"/>
      <c r="Y316" s="671"/>
      <c r="Z316" s="671"/>
      <c r="AA316" s="671"/>
      <c r="AB316" s="671"/>
      <c r="AC316" s="671"/>
      <c r="AD316" s="671"/>
      <c r="AE316" s="671"/>
      <c r="AF316" s="671"/>
      <c r="AG316" s="671"/>
      <c r="AH316" s="671"/>
      <c r="AI316" s="671"/>
    </row>
    <row r="317" spans="1:35">
      <c r="A317" s="671"/>
      <c r="B317" s="671"/>
      <c r="C317" s="671"/>
      <c r="D317" s="671"/>
      <c r="E317" s="671"/>
      <c r="F317" s="671"/>
      <c r="G317" s="671"/>
      <c r="H317" s="671"/>
      <c r="I317" s="673"/>
      <c r="J317" s="565"/>
      <c r="K317" s="565"/>
      <c r="L317" s="565"/>
      <c r="M317" s="565"/>
      <c r="N317" s="565"/>
      <c r="O317" s="565"/>
      <c r="P317" s="674"/>
      <c r="Q317" s="671"/>
      <c r="R317" s="671"/>
      <c r="S317" s="671"/>
      <c r="T317" s="671"/>
      <c r="U317" s="671"/>
      <c r="V317" s="671"/>
      <c r="W317" s="671"/>
      <c r="X317" s="671"/>
      <c r="Y317" s="671"/>
      <c r="Z317" s="671"/>
      <c r="AA317" s="671"/>
      <c r="AB317" s="671"/>
      <c r="AC317" s="671"/>
      <c r="AD317" s="671"/>
      <c r="AE317" s="671"/>
      <c r="AF317" s="671"/>
      <c r="AG317" s="671"/>
      <c r="AH317" s="671"/>
      <c r="AI317" s="671"/>
    </row>
    <row r="318" spans="1:35">
      <c r="A318" s="671"/>
      <c r="B318" s="671"/>
      <c r="C318" s="671"/>
      <c r="D318" s="671"/>
      <c r="E318" s="671"/>
      <c r="F318" s="671"/>
      <c r="G318" s="671"/>
      <c r="H318" s="671"/>
      <c r="I318" s="673"/>
      <c r="J318" s="565"/>
      <c r="K318" s="565"/>
      <c r="L318" s="565"/>
      <c r="M318" s="565"/>
      <c r="N318" s="565"/>
      <c r="O318" s="565"/>
      <c r="P318" s="674"/>
      <c r="Q318" s="671"/>
      <c r="R318" s="671"/>
      <c r="S318" s="671"/>
      <c r="T318" s="671"/>
      <c r="U318" s="671"/>
      <c r="V318" s="671"/>
      <c r="W318" s="671"/>
      <c r="X318" s="671"/>
      <c r="Y318" s="671"/>
      <c r="Z318" s="671"/>
      <c r="AA318" s="671"/>
      <c r="AB318" s="671"/>
      <c r="AC318" s="671"/>
      <c r="AD318" s="671"/>
      <c r="AE318" s="671"/>
      <c r="AF318" s="671"/>
      <c r="AG318" s="671"/>
      <c r="AH318" s="671"/>
      <c r="AI318" s="671"/>
    </row>
    <row r="319" spans="1:35">
      <c r="A319" s="671"/>
      <c r="B319" s="671"/>
      <c r="C319" s="671"/>
      <c r="D319" s="671"/>
      <c r="E319" s="671"/>
      <c r="F319" s="671"/>
      <c r="G319" s="671"/>
      <c r="H319" s="671"/>
      <c r="I319" s="673"/>
      <c r="J319" s="565"/>
      <c r="K319" s="565"/>
      <c r="L319" s="565"/>
      <c r="M319" s="565"/>
      <c r="N319" s="565"/>
      <c r="O319" s="565"/>
      <c r="P319" s="674"/>
      <c r="Q319" s="671"/>
      <c r="R319" s="671"/>
      <c r="S319" s="671"/>
      <c r="T319" s="671"/>
      <c r="U319" s="671"/>
      <c r="V319" s="671"/>
      <c r="W319" s="671"/>
      <c r="X319" s="671"/>
      <c r="Y319" s="671"/>
      <c r="Z319" s="671"/>
      <c r="AA319" s="671"/>
      <c r="AB319" s="671"/>
      <c r="AC319" s="671"/>
      <c r="AD319" s="671"/>
      <c r="AE319" s="671"/>
      <c r="AF319" s="671"/>
      <c r="AG319" s="671"/>
      <c r="AH319" s="671"/>
      <c r="AI319" s="671"/>
    </row>
    <row r="320" spans="1:35">
      <c r="A320" s="671"/>
      <c r="B320" s="671"/>
      <c r="C320" s="671"/>
      <c r="D320" s="671"/>
      <c r="E320" s="671"/>
      <c r="F320" s="671"/>
      <c r="G320" s="671"/>
      <c r="H320" s="671"/>
      <c r="I320" s="673"/>
      <c r="J320" s="565"/>
      <c r="K320" s="565"/>
      <c r="L320" s="565"/>
      <c r="M320" s="565"/>
      <c r="N320" s="565"/>
      <c r="O320" s="565"/>
      <c r="P320" s="674"/>
      <c r="Q320" s="671"/>
      <c r="R320" s="671"/>
      <c r="S320" s="671"/>
      <c r="T320" s="671"/>
      <c r="U320" s="671"/>
      <c r="V320" s="671"/>
      <c r="W320" s="671"/>
      <c r="X320" s="671"/>
      <c r="Y320" s="671"/>
      <c r="Z320" s="671"/>
      <c r="AA320" s="671"/>
      <c r="AB320" s="671"/>
      <c r="AC320" s="671"/>
      <c r="AD320" s="671"/>
      <c r="AE320" s="671"/>
      <c r="AF320" s="671"/>
      <c r="AG320" s="671"/>
      <c r="AH320" s="671"/>
      <c r="AI320" s="671"/>
    </row>
    <row r="321" spans="1:35">
      <c r="A321" s="671"/>
      <c r="B321" s="671"/>
      <c r="C321" s="671"/>
      <c r="D321" s="671"/>
      <c r="E321" s="671"/>
      <c r="F321" s="671"/>
      <c r="G321" s="671"/>
      <c r="H321" s="671"/>
      <c r="I321" s="673"/>
      <c r="J321" s="565"/>
      <c r="K321" s="565"/>
      <c r="L321" s="565"/>
      <c r="M321" s="565"/>
      <c r="N321" s="565"/>
      <c r="O321" s="565"/>
      <c r="P321" s="674"/>
      <c r="Q321" s="671"/>
      <c r="R321" s="671"/>
      <c r="S321" s="671"/>
      <c r="T321" s="671"/>
      <c r="U321" s="671"/>
      <c r="V321" s="671"/>
      <c r="W321" s="671"/>
      <c r="X321" s="671"/>
      <c r="Y321" s="671"/>
      <c r="Z321" s="671"/>
      <c r="AA321" s="671"/>
      <c r="AB321" s="671"/>
      <c r="AC321" s="671"/>
      <c r="AD321" s="671"/>
      <c r="AE321" s="671"/>
      <c r="AF321" s="671"/>
      <c r="AG321" s="671"/>
      <c r="AH321" s="671"/>
      <c r="AI321" s="671"/>
    </row>
    <row r="322" spans="1:35">
      <c r="A322" s="671"/>
      <c r="B322" s="671"/>
      <c r="C322" s="671"/>
      <c r="D322" s="671"/>
      <c r="E322" s="671"/>
      <c r="F322" s="671"/>
      <c r="G322" s="671"/>
      <c r="H322" s="671"/>
      <c r="I322" s="673"/>
      <c r="J322" s="565"/>
      <c r="K322" s="565"/>
      <c r="L322" s="565"/>
      <c r="M322" s="565"/>
      <c r="N322" s="565"/>
      <c r="O322" s="565"/>
      <c r="P322" s="674"/>
      <c r="Q322" s="671"/>
      <c r="R322" s="671"/>
      <c r="S322" s="671"/>
      <c r="T322" s="671"/>
      <c r="U322" s="671"/>
      <c r="V322" s="671"/>
      <c r="W322" s="671"/>
      <c r="X322" s="671"/>
      <c r="Y322" s="671"/>
      <c r="Z322" s="671"/>
      <c r="AA322" s="671"/>
      <c r="AB322" s="671"/>
      <c r="AC322" s="671"/>
      <c r="AD322" s="671"/>
      <c r="AE322" s="671"/>
      <c r="AF322" s="671"/>
      <c r="AG322" s="671"/>
      <c r="AH322" s="671"/>
      <c r="AI322" s="671"/>
    </row>
    <row r="323" spans="1:35">
      <c r="A323" s="671"/>
      <c r="B323" s="671"/>
      <c r="C323" s="671"/>
      <c r="D323" s="671"/>
      <c r="E323" s="671"/>
      <c r="F323" s="671"/>
      <c r="G323" s="671"/>
      <c r="H323" s="671"/>
      <c r="I323" s="673"/>
      <c r="J323" s="565"/>
      <c r="K323" s="565"/>
      <c r="L323" s="565"/>
      <c r="M323" s="565"/>
      <c r="N323" s="565"/>
      <c r="O323" s="565"/>
      <c r="P323" s="674"/>
      <c r="Q323" s="671"/>
      <c r="R323" s="671"/>
      <c r="S323" s="671"/>
      <c r="T323" s="671"/>
      <c r="U323" s="671"/>
      <c r="V323" s="671"/>
      <c r="W323" s="671"/>
      <c r="X323" s="671"/>
      <c r="Y323" s="671"/>
      <c r="Z323" s="671"/>
      <c r="AA323" s="671"/>
      <c r="AB323" s="671"/>
      <c r="AC323" s="671"/>
      <c r="AD323" s="671"/>
      <c r="AE323" s="671"/>
      <c r="AF323" s="671"/>
      <c r="AG323" s="671"/>
      <c r="AH323" s="671"/>
      <c r="AI323" s="671"/>
    </row>
    <row r="324" spans="1:35">
      <c r="A324" s="671"/>
      <c r="B324" s="671"/>
      <c r="C324" s="671"/>
      <c r="D324" s="671"/>
      <c r="E324" s="671"/>
      <c r="F324" s="671"/>
      <c r="G324" s="671"/>
      <c r="H324" s="671"/>
      <c r="I324" s="673"/>
      <c r="J324" s="565"/>
      <c r="K324" s="565"/>
      <c r="L324" s="565"/>
      <c r="M324" s="565"/>
      <c r="N324" s="565"/>
      <c r="O324" s="565"/>
      <c r="P324" s="674"/>
      <c r="Q324" s="671"/>
      <c r="R324" s="671"/>
      <c r="S324" s="671"/>
      <c r="T324" s="671"/>
      <c r="U324" s="671"/>
      <c r="V324" s="671"/>
      <c r="W324" s="671"/>
      <c r="X324" s="671"/>
      <c r="Y324" s="671"/>
      <c r="Z324" s="671"/>
      <c r="AA324" s="671"/>
      <c r="AB324" s="671"/>
      <c r="AC324" s="671"/>
      <c r="AD324" s="671"/>
      <c r="AE324" s="671"/>
      <c r="AF324" s="671"/>
      <c r="AG324" s="671"/>
      <c r="AH324" s="671"/>
      <c r="AI324" s="671"/>
    </row>
    <row r="325" spans="1:35">
      <c r="A325" s="671"/>
      <c r="B325" s="671"/>
      <c r="C325" s="671"/>
      <c r="D325" s="671"/>
      <c r="E325" s="671"/>
      <c r="F325" s="671"/>
      <c r="G325" s="671"/>
      <c r="H325" s="671"/>
      <c r="I325" s="673"/>
      <c r="J325" s="565"/>
      <c r="K325" s="565"/>
      <c r="L325" s="565"/>
      <c r="M325" s="565"/>
      <c r="N325" s="565"/>
      <c r="O325" s="565"/>
      <c r="P325" s="674"/>
      <c r="Q325" s="671"/>
      <c r="R325" s="671"/>
      <c r="S325" s="671"/>
      <c r="T325" s="671"/>
      <c r="U325" s="671"/>
      <c r="V325" s="671"/>
      <c r="W325" s="671"/>
      <c r="X325" s="671"/>
      <c r="Y325" s="671"/>
      <c r="Z325" s="671"/>
      <c r="AA325" s="671"/>
      <c r="AB325" s="671"/>
      <c r="AC325" s="671"/>
      <c r="AD325" s="671"/>
      <c r="AE325" s="671"/>
      <c r="AF325" s="671"/>
      <c r="AG325" s="671"/>
      <c r="AH325" s="671"/>
      <c r="AI325" s="671"/>
    </row>
    <row r="326" spans="1:35">
      <c r="A326" s="671"/>
      <c r="B326" s="671"/>
      <c r="C326" s="671"/>
      <c r="D326" s="671"/>
      <c r="E326" s="671"/>
      <c r="F326" s="671"/>
      <c r="G326" s="671"/>
      <c r="H326" s="671"/>
      <c r="I326" s="673"/>
      <c r="J326" s="565"/>
      <c r="K326" s="565"/>
      <c r="L326" s="565"/>
      <c r="M326" s="565"/>
      <c r="N326" s="565"/>
      <c r="O326" s="565"/>
      <c r="P326" s="674"/>
      <c r="Q326" s="671"/>
      <c r="R326" s="671"/>
      <c r="S326" s="671"/>
      <c r="T326" s="671"/>
      <c r="U326" s="671"/>
      <c r="V326" s="671"/>
      <c r="W326" s="671"/>
      <c r="X326" s="671"/>
      <c r="Y326" s="671"/>
      <c r="Z326" s="671"/>
      <c r="AA326" s="671"/>
      <c r="AB326" s="671"/>
      <c r="AC326" s="671"/>
      <c r="AD326" s="671"/>
      <c r="AE326" s="671"/>
      <c r="AF326" s="671"/>
      <c r="AG326" s="671"/>
      <c r="AH326" s="671"/>
      <c r="AI326" s="671"/>
    </row>
    <row r="327" spans="1:35">
      <c r="A327" s="671"/>
      <c r="B327" s="671"/>
      <c r="C327" s="671"/>
      <c r="D327" s="671"/>
      <c r="E327" s="671"/>
      <c r="F327" s="671"/>
      <c r="G327" s="671"/>
      <c r="H327" s="671"/>
      <c r="I327" s="673"/>
      <c r="J327" s="565"/>
      <c r="K327" s="565"/>
      <c r="L327" s="565"/>
      <c r="M327" s="565"/>
      <c r="N327" s="565"/>
      <c r="O327" s="565"/>
      <c r="P327" s="674"/>
      <c r="Q327" s="671"/>
      <c r="R327" s="671"/>
      <c r="S327" s="671"/>
      <c r="T327" s="671"/>
      <c r="U327" s="671"/>
      <c r="V327" s="671"/>
      <c r="W327" s="671"/>
      <c r="X327" s="671"/>
      <c r="Y327" s="671"/>
      <c r="Z327" s="671"/>
      <c r="AA327" s="671"/>
      <c r="AB327" s="671"/>
      <c r="AC327" s="671"/>
      <c r="AD327" s="671"/>
      <c r="AE327" s="671"/>
      <c r="AF327" s="671"/>
      <c r="AG327" s="671"/>
      <c r="AH327" s="671"/>
      <c r="AI327" s="671"/>
    </row>
    <row r="328" spans="1:35">
      <c r="A328" s="671"/>
      <c r="B328" s="671"/>
      <c r="C328" s="671"/>
      <c r="D328" s="671"/>
      <c r="E328" s="671"/>
      <c r="F328" s="671"/>
      <c r="G328" s="671"/>
      <c r="H328" s="671"/>
      <c r="I328" s="673"/>
      <c r="J328" s="565"/>
      <c r="K328" s="565"/>
      <c r="L328" s="565"/>
      <c r="M328" s="565"/>
      <c r="N328" s="565"/>
      <c r="O328" s="565"/>
      <c r="P328" s="674"/>
      <c r="Q328" s="671"/>
      <c r="R328" s="671"/>
      <c r="S328" s="671"/>
      <c r="T328" s="671"/>
      <c r="U328" s="671"/>
      <c r="V328" s="671"/>
      <c r="W328" s="671"/>
      <c r="X328" s="671"/>
      <c r="Y328" s="671"/>
      <c r="Z328" s="671"/>
      <c r="AA328" s="671"/>
      <c r="AB328" s="671"/>
      <c r="AC328" s="671"/>
      <c r="AD328" s="671"/>
      <c r="AE328" s="671"/>
      <c r="AF328" s="671"/>
      <c r="AG328" s="671"/>
      <c r="AH328" s="671"/>
      <c r="AI328" s="671"/>
    </row>
    <row r="329" spans="1:35">
      <c r="A329" s="671"/>
      <c r="B329" s="671"/>
      <c r="C329" s="671"/>
      <c r="D329" s="671"/>
      <c r="E329" s="671"/>
      <c r="F329" s="671"/>
      <c r="G329" s="671"/>
      <c r="H329" s="671"/>
      <c r="I329" s="673"/>
      <c r="J329" s="565"/>
      <c r="K329" s="565"/>
      <c r="L329" s="565"/>
      <c r="M329" s="565"/>
      <c r="N329" s="565"/>
      <c r="O329" s="565"/>
      <c r="P329" s="674"/>
      <c r="Q329" s="671"/>
      <c r="R329" s="671"/>
      <c r="S329" s="671"/>
      <c r="T329" s="671"/>
      <c r="U329" s="671"/>
      <c r="V329" s="671"/>
      <c r="W329" s="671"/>
      <c r="X329" s="671"/>
      <c r="Y329" s="671"/>
      <c r="Z329" s="671"/>
      <c r="AA329" s="671"/>
      <c r="AB329" s="671"/>
      <c r="AC329" s="671"/>
      <c r="AD329" s="671"/>
      <c r="AE329" s="671"/>
      <c r="AF329" s="671"/>
      <c r="AG329" s="671"/>
      <c r="AH329" s="671"/>
      <c r="AI329" s="671"/>
    </row>
    <row r="330" spans="1:35">
      <c r="A330" s="671"/>
      <c r="B330" s="671"/>
      <c r="C330" s="671"/>
      <c r="D330" s="671"/>
      <c r="E330" s="671"/>
      <c r="F330" s="671"/>
      <c r="G330" s="671"/>
      <c r="H330" s="671"/>
      <c r="I330" s="241"/>
      <c r="J330" s="230"/>
      <c r="K330" s="230"/>
      <c r="L330" s="230"/>
      <c r="M330" s="230"/>
      <c r="N330" s="230"/>
      <c r="O330" s="230"/>
      <c r="P330" s="242"/>
      <c r="Q330" s="671"/>
      <c r="R330" s="671"/>
      <c r="S330" s="671"/>
      <c r="T330" s="671"/>
      <c r="U330" s="671"/>
      <c r="V330" s="671"/>
      <c r="W330" s="671"/>
      <c r="X330" s="671"/>
      <c r="Y330" s="671"/>
      <c r="Z330" s="671"/>
      <c r="AA330" s="671"/>
      <c r="AB330" s="671"/>
      <c r="AC330" s="671"/>
      <c r="AD330" s="671"/>
      <c r="AE330" s="671"/>
      <c r="AF330" s="671"/>
      <c r="AG330" s="671"/>
      <c r="AH330" s="671"/>
      <c r="AI330" s="671"/>
    </row>
    <row r="331" spans="1:35">
      <c r="A331" s="671"/>
      <c r="B331" s="671"/>
      <c r="C331" s="671"/>
      <c r="D331" s="671"/>
      <c r="E331" s="671"/>
      <c r="F331" s="671"/>
      <c r="G331" s="671"/>
      <c r="H331" s="671"/>
      <c r="I331" s="241"/>
      <c r="J331" s="230"/>
      <c r="K331" s="230"/>
      <c r="L331" s="230"/>
      <c r="M331" s="230"/>
      <c r="N331" s="230"/>
      <c r="O331" s="230"/>
      <c r="P331" s="242"/>
      <c r="Q331" s="671"/>
      <c r="R331" s="671"/>
      <c r="S331" s="671"/>
      <c r="T331" s="671"/>
      <c r="U331" s="671"/>
      <c r="V331" s="671"/>
      <c r="W331" s="671"/>
      <c r="X331" s="671"/>
      <c r="Y331" s="671"/>
      <c r="Z331" s="671"/>
      <c r="AA331" s="671"/>
      <c r="AB331" s="671"/>
      <c r="AC331" s="671"/>
      <c r="AD331" s="671"/>
      <c r="AE331" s="671"/>
      <c r="AF331" s="671"/>
      <c r="AG331" s="671"/>
      <c r="AH331" s="671"/>
      <c r="AI331" s="671"/>
    </row>
    <row r="332" spans="1:35">
      <c r="A332" s="671"/>
      <c r="B332" s="671"/>
      <c r="C332" s="671"/>
      <c r="D332" s="671"/>
      <c r="E332" s="671"/>
      <c r="F332" s="671"/>
      <c r="G332" s="671"/>
      <c r="H332" s="671"/>
      <c r="I332" s="241"/>
      <c r="J332" s="230"/>
      <c r="K332" s="230"/>
      <c r="L332" s="230"/>
      <c r="M332" s="230"/>
      <c r="N332" s="230"/>
      <c r="O332" s="230"/>
      <c r="P332" s="242"/>
      <c r="Q332" s="671"/>
      <c r="R332" s="671"/>
      <c r="S332" s="671"/>
      <c r="T332" s="671"/>
      <c r="U332" s="671"/>
      <c r="V332" s="671"/>
      <c r="W332" s="671"/>
      <c r="X332" s="671"/>
      <c r="Y332" s="671"/>
      <c r="Z332" s="671"/>
      <c r="AA332" s="671"/>
      <c r="AB332" s="671"/>
      <c r="AC332" s="671"/>
      <c r="AD332" s="671"/>
      <c r="AE332" s="671"/>
      <c r="AF332" s="671"/>
      <c r="AG332" s="671"/>
      <c r="AH332" s="671"/>
      <c r="AI332" s="671"/>
    </row>
    <row r="333" spans="1:35">
      <c r="A333" s="671"/>
      <c r="B333" s="671"/>
      <c r="C333" s="671"/>
      <c r="D333" s="671"/>
      <c r="E333" s="671"/>
      <c r="F333" s="671"/>
      <c r="G333" s="671"/>
      <c r="H333" s="671"/>
      <c r="I333" s="241"/>
      <c r="J333" s="230"/>
      <c r="K333" s="230"/>
      <c r="L333" s="230"/>
      <c r="M333" s="230"/>
      <c r="N333" s="230"/>
      <c r="O333" s="230"/>
      <c r="P333" s="242"/>
      <c r="Q333" s="671"/>
      <c r="R333" s="671"/>
      <c r="S333" s="671"/>
      <c r="T333" s="671"/>
      <c r="U333" s="671"/>
      <c r="V333" s="671"/>
      <c r="W333" s="671"/>
      <c r="X333" s="671"/>
      <c r="Y333" s="671"/>
      <c r="Z333" s="671"/>
      <c r="AA333" s="671"/>
      <c r="AB333" s="671"/>
      <c r="AC333" s="671"/>
      <c r="AD333" s="671"/>
      <c r="AE333" s="671"/>
      <c r="AF333" s="671"/>
      <c r="AG333" s="671"/>
      <c r="AH333" s="671"/>
      <c r="AI333" s="671"/>
    </row>
    <row r="334" spans="1:35">
      <c r="A334" s="671"/>
      <c r="B334" s="671"/>
      <c r="C334" s="671"/>
      <c r="D334" s="671"/>
      <c r="E334" s="671"/>
      <c r="F334" s="671"/>
      <c r="G334" s="671"/>
      <c r="H334" s="671"/>
      <c r="I334" s="241"/>
      <c r="J334" s="230"/>
      <c r="K334" s="230"/>
      <c r="L334" s="230"/>
      <c r="M334" s="230"/>
      <c r="N334" s="230"/>
      <c r="O334" s="230"/>
      <c r="P334" s="242"/>
      <c r="Q334" s="671"/>
      <c r="R334" s="671"/>
      <c r="S334" s="671"/>
      <c r="T334" s="671"/>
      <c r="U334" s="671"/>
      <c r="V334" s="671"/>
      <c r="W334" s="671"/>
      <c r="X334" s="671"/>
      <c r="Y334" s="671"/>
      <c r="Z334" s="671"/>
      <c r="AA334" s="671"/>
      <c r="AB334" s="671"/>
      <c r="AC334" s="671"/>
      <c r="AD334" s="671"/>
      <c r="AE334" s="671"/>
      <c r="AF334" s="671"/>
      <c r="AG334" s="671"/>
      <c r="AH334" s="671"/>
      <c r="AI334" s="671"/>
    </row>
    <row r="335" spans="1:35">
      <c r="A335" s="671"/>
      <c r="B335" s="671"/>
      <c r="C335" s="671"/>
      <c r="D335" s="671"/>
      <c r="E335" s="671"/>
      <c r="F335" s="671"/>
      <c r="G335" s="671"/>
      <c r="H335" s="671"/>
      <c r="I335" s="241"/>
      <c r="J335" s="230"/>
      <c r="K335" s="230"/>
      <c r="L335" s="230"/>
      <c r="M335" s="230"/>
      <c r="N335" s="230"/>
      <c r="O335" s="230"/>
      <c r="P335" s="242"/>
      <c r="Q335" s="671"/>
      <c r="R335" s="671"/>
      <c r="S335" s="671"/>
      <c r="T335" s="671"/>
      <c r="U335" s="671"/>
      <c r="V335" s="671"/>
      <c r="W335" s="671"/>
      <c r="X335" s="671"/>
      <c r="Y335" s="671"/>
      <c r="Z335" s="671"/>
      <c r="AA335" s="671"/>
      <c r="AB335" s="671"/>
      <c r="AC335" s="671"/>
      <c r="AD335" s="671"/>
      <c r="AE335" s="671"/>
      <c r="AF335" s="671"/>
      <c r="AG335" s="671"/>
      <c r="AH335" s="671"/>
      <c r="AI335" s="671"/>
    </row>
    <row r="336" spans="1:35">
      <c r="A336" s="671"/>
      <c r="B336" s="671"/>
      <c r="C336" s="671"/>
      <c r="D336" s="671"/>
      <c r="E336" s="671"/>
      <c r="F336" s="671"/>
      <c r="G336" s="671"/>
      <c r="H336" s="671"/>
      <c r="I336" s="241"/>
      <c r="J336" s="230"/>
      <c r="K336" s="230"/>
      <c r="L336" s="230"/>
      <c r="M336" s="230"/>
      <c r="N336" s="230"/>
      <c r="O336" s="230"/>
      <c r="P336" s="242"/>
      <c r="Q336" s="671"/>
      <c r="R336" s="671"/>
      <c r="S336" s="671"/>
      <c r="T336" s="671"/>
      <c r="U336" s="671"/>
      <c r="V336" s="671"/>
      <c r="W336" s="671"/>
      <c r="X336" s="671"/>
      <c r="Y336" s="671"/>
      <c r="Z336" s="671"/>
      <c r="AA336" s="671"/>
      <c r="AB336" s="671"/>
      <c r="AC336" s="671"/>
      <c r="AD336" s="671"/>
      <c r="AE336" s="671"/>
      <c r="AF336" s="671"/>
      <c r="AG336" s="671"/>
      <c r="AH336" s="671"/>
      <c r="AI336" s="671"/>
    </row>
  </sheetData>
  <sheetProtection selectLockedCells="1" selectUnlockedCells="1"/>
  <mergeCells count="1479">
    <mergeCell ref="F5:G5"/>
    <mergeCell ref="V5:AA5"/>
    <mergeCell ref="AB5:AE5"/>
    <mergeCell ref="B6:E6"/>
    <mergeCell ref="F6:G6"/>
    <mergeCell ref="V6:AA6"/>
    <mergeCell ref="AB6:AE6"/>
    <mergeCell ref="N1:S1"/>
    <mergeCell ref="H2:U7"/>
    <mergeCell ref="F3:G3"/>
    <mergeCell ref="V3:AA3"/>
    <mergeCell ref="AB3:AE3"/>
    <mergeCell ref="B4:E4"/>
    <mergeCell ref="F4:G4"/>
    <mergeCell ref="V4:AA4"/>
    <mergeCell ref="AB4:AE4"/>
    <mergeCell ref="B5:E5"/>
    <mergeCell ref="Z10:AE10"/>
    <mergeCell ref="B11:C11"/>
    <mergeCell ref="D11:F11"/>
    <mergeCell ref="G11:H11"/>
    <mergeCell ref="I11:K11"/>
    <mergeCell ref="L11:O11"/>
    <mergeCell ref="P11:T11"/>
    <mergeCell ref="U11:Y11"/>
    <mergeCell ref="Z11:AE11"/>
    <mergeCell ref="B7:G7"/>
    <mergeCell ref="V7:AE7"/>
    <mergeCell ref="B9:AE9"/>
    <mergeCell ref="B10:C10"/>
    <mergeCell ref="D10:F10"/>
    <mergeCell ref="G10:H10"/>
    <mergeCell ref="I10:K10"/>
    <mergeCell ref="L10:O10"/>
    <mergeCell ref="P10:T10"/>
    <mergeCell ref="U10:Y10"/>
    <mergeCell ref="U14:Y14"/>
    <mergeCell ref="Z14:AE14"/>
    <mergeCell ref="B16:AE17"/>
    <mergeCell ref="B18:D19"/>
    <mergeCell ref="E18:H19"/>
    <mergeCell ref="I18:Q19"/>
    <mergeCell ref="R18:X19"/>
    <mergeCell ref="Y18:AA19"/>
    <mergeCell ref="AB18:AE19"/>
    <mergeCell ref="B14:C14"/>
    <mergeCell ref="D14:F14"/>
    <mergeCell ref="G14:H14"/>
    <mergeCell ref="I14:K14"/>
    <mergeCell ref="L14:O14"/>
    <mergeCell ref="P14:T14"/>
    <mergeCell ref="U12:Y12"/>
    <mergeCell ref="Z12:AE12"/>
    <mergeCell ref="B13:C13"/>
    <mergeCell ref="D13:F13"/>
    <mergeCell ref="G13:H13"/>
    <mergeCell ref="I13:K13"/>
    <mergeCell ref="L13:O13"/>
    <mergeCell ref="P13:T13"/>
    <mergeCell ref="U13:Y13"/>
    <mergeCell ref="Z13:AE13"/>
    <mergeCell ref="B12:C12"/>
    <mergeCell ref="D12:F12"/>
    <mergeCell ref="G12:H12"/>
    <mergeCell ref="I12:K12"/>
    <mergeCell ref="L12:O12"/>
    <mergeCell ref="P12:T12"/>
    <mergeCell ref="B24:H26"/>
    <mergeCell ref="I24:K30"/>
    <mergeCell ref="L24:Q30"/>
    <mergeCell ref="R24:X24"/>
    <mergeCell ref="Y24:AE24"/>
    <mergeCell ref="R25:X25"/>
    <mergeCell ref="Y25:AE25"/>
    <mergeCell ref="R26:X26"/>
    <mergeCell ref="Y26:AE26"/>
    <mergeCell ref="B27:H27"/>
    <mergeCell ref="AB20:AE21"/>
    <mergeCell ref="I21:J21"/>
    <mergeCell ref="K21:Q21"/>
    <mergeCell ref="B22:H23"/>
    <mergeCell ref="I22:K23"/>
    <mergeCell ref="L22:Q23"/>
    <mergeCell ref="R22:AE23"/>
    <mergeCell ref="B20:D21"/>
    <mergeCell ref="E20:H21"/>
    <mergeCell ref="I20:J20"/>
    <mergeCell ref="K20:Q20"/>
    <mergeCell ref="R20:X21"/>
    <mergeCell ref="Y20:AA21"/>
    <mergeCell ref="B31:F31"/>
    <mergeCell ref="G31:H31"/>
    <mergeCell ref="O31:R31"/>
    <mergeCell ref="Y31:Z31"/>
    <mergeCell ref="B32:F32"/>
    <mergeCell ref="G32:H32"/>
    <mergeCell ref="O32:R32"/>
    <mergeCell ref="R27:X27"/>
    <mergeCell ref="Y27:AE27"/>
    <mergeCell ref="B28:H30"/>
    <mergeCell ref="R28:X28"/>
    <mergeCell ref="Y28:AE28"/>
    <mergeCell ref="AK28:BC34"/>
    <mergeCell ref="R29:X29"/>
    <mergeCell ref="Y29:AE29"/>
    <mergeCell ref="R30:X30"/>
    <mergeCell ref="Y30:AE30"/>
    <mergeCell ref="B42:AE43"/>
    <mergeCell ref="B44:C52"/>
    <mergeCell ref="D44:G45"/>
    <mergeCell ref="H44:I44"/>
    <mergeCell ref="J44:N45"/>
    <mergeCell ref="O44:V45"/>
    <mergeCell ref="W44:Z44"/>
    <mergeCell ref="AA44:AE45"/>
    <mergeCell ref="W45:X45"/>
    <mergeCell ref="Y45:Z45"/>
    <mergeCell ref="B38:K38"/>
    <mergeCell ref="L38:AE38"/>
    <mergeCell ref="B39:K39"/>
    <mergeCell ref="L39:AE39"/>
    <mergeCell ref="B40:K40"/>
    <mergeCell ref="L40:AE40"/>
    <mergeCell ref="B33:F34"/>
    <mergeCell ref="G33:H33"/>
    <mergeCell ref="I33:AE33"/>
    <mergeCell ref="G34:H34"/>
    <mergeCell ref="I34:AE34"/>
    <mergeCell ref="B36:AE37"/>
    <mergeCell ref="D48:G48"/>
    <mergeCell ref="J48:N48"/>
    <mergeCell ref="O48:V48"/>
    <mergeCell ref="W48:X48"/>
    <mergeCell ref="Y48:Z48"/>
    <mergeCell ref="AA48:AE48"/>
    <mergeCell ref="D47:G47"/>
    <mergeCell ref="J47:N47"/>
    <mergeCell ref="O47:V47"/>
    <mergeCell ref="W47:X47"/>
    <mergeCell ref="Y47:Z47"/>
    <mergeCell ref="AA47:AE47"/>
    <mergeCell ref="D46:G46"/>
    <mergeCell ref="J46:N46"/>
    <mergeCell ref="O46:V46"/>
    <mergeCell ref="W46:X46"/>
    <mergeCell ref="Y46:Z46"/>
    <mergeCell ref="AA46:AE46"/>
    <mergeCell ref="D51:G51"/>
    <mergeCell ref="J51:N51"/>
    <mergeCell ref="O51:V51"/>
    <mergeCell ref="W51:X51"/>
    <mergeCell ref="Y51:Z51"/>
    <mergeCell ref="AA51:AE51"/>
    <mergeCell ref="D50:G50"/>
    <mergeCell ref="J50:N50"/>
    <mergeCell ref="O50:V50"/>
    <mergeCell ref="W50:X50"/>
    <mergeCell ref="Y50:Z50"/>
    <mergeCell ref="AA50:AE50"/>
    <mergeCell ref="D49:G49"/>
    <mergeCell ref="J49:N49"/>
    <mergeCell ref="O49:V49"/>
    <mergeCell ref="W49:X49"/>
    <mergeCell ref="Y49:Z49"/>
    <mergeCell ref="AA49:AE49"/>
    <mergeCell ref="I55:R55"/>
    <mergeCell ref="S55:V55"/>
    <mergeCell ref="W55:Z55"/>
    <mergeCell ref="I56:R56"/>
    <mergeCell ref="S56:V56"/>
    <mergeCell ref="W56:Z56"/>
    <mergeCell ref="B53:C61"/>
    <mergeCell ref="D53:H53"/>
    <mergeCell ref="S53:V53"/>
    <mergeCell ref="W53:Z53"/>
    <mergeCell ref="AA53:AE53"/>
    <mergeCell ref="D54:H61"/>
    <mergeCell ref="I54:R54"/>
    <mergeCell ref="S54:V54"/>
    <mergeCell ref="W54:Z54"/>
    <mergeCell ref="AA54:AE70"/>
    <mergeCell ref="D52:G52"/>
    <mergeCell ref="J52:N52"/>
    <mergeCell ref="O52:V52"/>
    <mergeCell ref="W52:X52"/>
    <mergeCell ref="Y52:Z52"/>
    <mergeCell ref="AA52:AE52"/>
    <mergeCell ref="I61:R61"/>
    <mergeCell ref="S61:V61"/>
    <mergeCell ref="W61:Z61"/>
    <mergeCell ref="B62:C70"/>
    <mergeCell ref="D62:H62"/>
    <mergeCell ref="S62:V62"/>
    <mergeCell ref="W62:Z62"/>
    <mergeCell ref="D63:H70"/>
    <mergeCell ref="I63:R63"/>
    <mergeCell ref="S63:V63"/>
    <mergeCell ref="I59:R59"/>
    <mergeCell ref="S59:V59"/>
    <mergeCell ref="W59:Z59"/>
    <mergeCell ref="I60:R60"/>
    <mergeCell ref="S60:V60"/>
    <mergeCell ref="W60:Z60"/>
    <mergeCell ref="I57:R57"/>
    <mergeCell ref="S57:V57"/>
    <mergeCell ref="W57:Z57"/>
    <mergeCell ref="I58:R58"/>
    <mergeCell ref="S58:V58"/>
    <mergeCell ref="W58:Z58"/>
    <mergeCell ref="I68:R68"/>
    <mergeCell ref="S68:V68"/>
    <mergeCell ref="W68:Z68"/>
    <mergeCell ref="I69:R69"/>
    <mergeCell ref="S69:V69"/>
    <mergeCell ref="W69:Z69"/>
    <mergeCell ref="I66:R66"/>
    <mergeCell ref="S66:V66"/>
    <mergeCell ref="W66:Z66"/>
    <mergeCell ref="I67:R67"/>
    <mergeCell ref="S67:V67"/>
    <mergeCell ref="W67:Z67"/>
    <mergeCell ref="W63:Z63"/>
    <mergeCell ref="I64:R64"/>
    <mergeCell ref="S64:V64"/>
    <mergeCell ref="W64:Z64"/>
    <mergeCell ref="I65:R65"/>
    <mergeCell ref="S65:V65"/>
    <mergeCell ref="W65:Z65"/>
    <mergeCell ref="B77:F77"/>
    <mergeCell ref="I77:L77"/>
    <mergeCell ref="M77:Q77"/>
    <mergeCell ref="R77:V77"/>
    <mergeCell ref="W77:AA77"/>
    <mergeCell ref="AB77:AE77"/>
    <mergeCell ref="AB75:AE75"/>
    <mergeCell ref="B76:F76"/>
    <mergeCell ref="G76:H76"/>
    <mergeCell ref="I76:L76"/>
    <mergeCell ref="M76:Q76"/>
    <mergeCell ref="R76:V76"/>
    <mergeCell ref="W76:AA76"/>
    <mergeCell ref="AB76:AE76"/>
    <mergeCell ref="I70:R70"/>
    <mergeCell ref="S70:V70"/>
    <mergeCell ref="W70:Z70"/>
    <mergeCell ref="B72:AE73"/>
    <mergeCell ref="B74:H75"/>
    <mergeCell ref="I74:L75"/>
    <mergeCell ref="M74:AE74"/>
    <mergeCell ref="M75:Q75"/>
    <mergeCell ref="R75:V75"/>
    <mergeCell ref="W75:AA75"/>
    <mergeCell ref="BQ84:CJ84"/>
    <mergeCell ref="C85:E85"/>
    <mergeCell ref="H85:K85"/>
    <mergeCell ref="L85:M85"/>
    <mergeCell ref="N85:O85"/>
    <mergeCell ref="P85:Y85"/>
    <mergeCell ref="BQ85:BS85"/>
    <mergeCell ref="BT85:BW85"/>
    <mergeCell ref="BX85:BZ85"/>
    <mergeCell ref="CA85:CB85"/>
    <mergeCell ref="C84:E84"/>
    <mergeCell ref="H84:K84"/>
    <mergeCell ref="L84:M84"/>
    <mergeCell ref="N84:O84"/>
    <mergeCell ref="P84:Y84"/>
    <mergeCell ref="AA84:AD91"/>
    <mergeCell ref="B80:AE81"/>
    <mergeCell ref="AG81:AN81"/>
    <mergeCell ref="C83:E83"/>
    <mergeCell ref="F83:G83"/>
    <mergeCell ref="H83:K83"/>
    <mergeCell ref="L83:O83"/>
    <mergeCell ref="P83:Y83"/>
    <mergeCell ref="AA83:AD83"/>
    <mergeCell ref="CI86:CJ86"/>
    <mergeCell ref="C87:E87"/>
    <mergeCell ref="H87:K87"/>
    <mergeCell ref="L87:M87"/>
    <mergeCell ref="N87:O87"/>
    <mergeCell ref="P87:Y87"/>
    <mergeCell ref="BQ87:BS87"/>
    <mergeCell ref="BT87:BW87"/>
    <mergeCell ref="BX87:BZ87"/>
    <mergeCell ref="CA87:CB87"/>
    <mergeCell ref="BT86:BW86"/>
    <mergeCell ref="BX86:BZ86"/>
    <mergeCell ref="CA86:CB86"/>
    <mergeCell ref="CC86:CD86"/>
    <mergeCell ref="CE86:CF86"/>
    <mergeCell ref="CG86:CH86"/>
    <mergeCell ref="CC85:CD85"/>
    <mergeCell ref="CE85:CF85"/>
    <mergeCell ref="CG85:CH85"/>
    <mergeCell ref="CI85:CJ85"/>
    <mergeCell ref="C86:E86"/>
    <mergeCell ref="H86:K86"/>
    <mergeCell ref="L86:M86"/>
    <mergeCell ref="N86:O86"/>
    <mergeCell ref="P86:Y86"/>
    <mergeCell ref="BQ86:BS86"/>
    <mergeCell ref="CI88:CJ88"/>
    <mergeCell ref="C89:E89"/>
    <mergeCell ref="H89:K89"/>
    <mergeCell ref="L89:M89"/>
    <mergeCell ref="N89:O89"/>
    <mergeCell ref="P89:Y89"/>
    <mergeCell ref="BQ89:BS89"/>
    <mergeCell ref="BT89:BW89"/>
    <mergeCell ref="BX89:BZ89"/>
    <mergeCell ref="CA89:CB89"/>
    <mergeCell ref="BT88:BW88"/>
    <mergeCell ref="BX88:BZ88"/>
    <mergeCell ref="CA88:CB88"/>
    <mergeCell ref="CC88:CD88"/>
    <mergeCell ref="CE88:CF88"/>
    <mergeCell ref="CG88:CH88"/>
    <mergeCell ref="CC87:CD87"/>
    <mergeCell ref="CE87:CF87"/>
    <mergeCell ref="CG87:CH87"/>
    <mergeCell ref="CI87:CJ87"/>
    <mergeCell ref="C88:E88"/>
    <mergeCell ref="H88:K88"/>
    <mergeCell ref="L88:M88"/>
    <mergeCell ref="N88:O88"/>
    <mergeCell ref="P88:Y88"/>
    <mergeCell ref="BQ88:BS88"/>
    <mergeCell ref="CI90:CJ90"/>
    <mergeCell ref="C91:E91"/>
    <mergeCell ref="H91:K91"/>
    <mergeCell ref="L91:M91"/>
    <mergeCell ref="N91:O91"/>
    <mergeCell ref="P91:Y91"/>
    <mergeCell ref="BQ91:BS91"/>
    <mergeCell ref="BT91:BW91"/>
    <mergeCell ref="BX91:BZ91"/>
    <mergeCell ref="CA91:CB91"/>
    <mergeCell ref="BT90:BW90"/>
    <mergeCell ref="BX90:BZ90"/>
    <mergeCell ref="CA90:CB90"/>
    <mergeCell ref="CC90:CD90"/>
    <mergeCell ref="CE90:CF90"/>
    <mergeCell ref="CG90:CH90"/>
    <mergeCell ref="CC89:CD89"/>
    <mergeCell ref="CE89:CF89"/>
    <mergeCell ref="CG89:CH89"/>
    <mergeCell ref="CI89:CJ89"/>
    <mergeCell ref="C90:E90"/>
    <mergeCell ref="H90:K90"/>
    <mergeCell ref="L90:M90"/>
    <mergeCell ref="N90:O90"/>
    <mergeCell ref="P90:Y90"/>
    <mergeCell ref="BQ90:BS90"/>
    <mergeCell ref="CG92:CH92"/>
    <mergeCell ref="CI92:CJ92"/>
    <mergeCell ref="B93:AE93"/>
    <mergeCell ref="BQ93:BS93"/>
    <mergeCell ref="BT93:BW93"/>
    <mergeCell ref="BX93:BZ93"/>
    <mergeCell ref="CA93:CB93"/>
    <mergeCell ref="CC93:CD93"/>
    <mergeCell ref="CE93:CF93"/>
    <mergeCell ref="CG93:CH93"/>
    <mergeCell ref="CC91:CD91"/>
    <mergeCell ref="CE91:CF91"/>
    <mergeCell ref="CG91:CH91"/>
    <mergeCell ref="CI91:CJ91"/>
    <mergeCell ref="BQ92:BS92"/>
    <mergeCell ref="BT92:BW92"/>
    <mergeCell ref="BX92:BZ92"/>
    <mergeCell ref="CA92:CB92"/>
    <mergeCell ref="CC92:CD92"/>
    <mergeCell ref="CE92:CF92"/>
    <mergeCell ref="CG95:CH95"/>
    <mergeCell ref="CI95:CJ95"/>
    <mergeCell ref="B96:AE97"/>
    <mergeCell ref="BQ96:BS96"/>
    <mergeCell ref="BT96:BW96"/>
    <mergeCell ref="BX96:BZ96"/>
    <mergeCell ref="CA96:CB96"/>
    <mergeCell ref="CC96:CD96"/>
    <mergeCell ref="CE96:CF96"/>
    <mergeCell ref="CG96:CH96"/>
    <mergeCell ref="BQ95:BS95"/>
    <mergeCell ref="BT95:BW95"/>
    <mergeCell ref="BX95:BZ95"/>
    <mergeCell ref="CA95:CB95"/>
    <mergeCell ref="CC95:CD95"/>
    <mergeCell ref="CE95:CF95"/>
    <mergeCell ref="CI93:CJ93"/>
    <mergeCell ref="B94:AE94"/>
    <mergeCell ref="BQ94:BS94"/>
    <mergeCell ref="BT94:BW94"/>
    <mergeCell ref="BX94:BZ94"/>
    <mergeCell ref="CA94:CB94"/>
    <mergeCell ref="CC94:CD94"/>
    <mergeCell ref="CE94:CF94"/>
    <mergeCell ref="CG94:CH94"/>
    <mergeCell ref="CI94:CJ94"/>
    <mergeCell ref="CG98:CH98"/>
    <mergeCell ref="CI98:CJ98"/>
    <mergeCell ref="BQ99:BS99"/>
    <mergeCell ref="BT99:BW99"/>
    <mergeCell ref="BX99:BZ99"/>
    <mergeCell ref="CA99:CB99"/>
    <mergeCell ref="CC99:CD99"/>
    <mergeCell ref="CE99:CF99"/>
    <mergeCell ref="CG99:CH99"/>
    <mergeCell ref="CI99:CJ99"/>
    <mergeCell ref="BQ98:BS98"/>
    <mergeCell ref="BT98:BW98"/>
    <mergeCell ref="BX98:BZ98"/>
    <mergeCell ref="CA98:CB98"/>
    <mergeCell ref="CC98:CD98"/>
    <mergeCell ref="CE98:CF98"/>
    <mergeCell ref="CI96:CJ96"/>
    <mergeCell ref="BQ97:BS97"/>
    <mergeCell ref="BT97:BW97"/>
    <mergeCell ref="BX97:BZ97"/>
    <mergeCell ref="CA97:CB97"/>
    <mergeCell ref="CC97:CD97"/>
    <mergeCell ref="CE97:CF97"/>
    <mergeCell ref="CG97:CH97"/>
    <mergeCell ref="CI97:CJ97"/>
    <mergeCell ref="CE101:CF101"/>
    <mergeCell ref="CG101:CH101"/>
    <mergeCell ref="CI101:CJ101"/>
    <mergeCell ref="C103:D104"/>
    <mergeCell ref="G103:H103"/>
    <mergeCell ref="S103:V103"/>
    <mergeCell ref="Z103:AC103"/>
    <mergeCell ref="BQ103:BS103"/>
    <mergeCell ref="BT103:BW103"/>
    <mergeCell ref="BX103:BZ103"/>
    <mergeCell ref="CA100:CB100"/>
    <mergeCell ref="CC100:CD100"/>
    <mergeCell ref="CE100:CF100"/>
    <mergeCell ref="CG100:CH100"/>
    <mergeCell ref="CI100:CJ100"/>
    <mergeCell ref="BQ101:BS101"/>
    <mergeCell ref="BT101:BW101"/>
    <mergeCell ref="BX101:BZ101"/>
    <mergeCell ref="CA101:CB101"/>
    <mergeCell ref="CC101:CD101"/>
    <mergeCell ref="C100:F100"/>
    <mergeCell ref="J100:M100"/>
    <mergeCell ref="U100:X100"/>
    <mergeCell ref="BQ100:BS100"/>
    <mergeCell ref="BT100:BW100"/>
    <mergeCell ref="BX100:BZ100"/>
    <mergeCell ref="CG104:CH104"/>
    <mergeCell ref="CI104:CJ104"/>
    <mergeCell ref="C105:D106"/>
    <mergeCell ref="G105:H106"/>
    <mergeCell ref="N105:Q106"/>
    <mergeCell ref="S105:V106"/>
    <mergeCell ref="Z105:AC105"/>
    <mergeCell ref="BQ105:BS105"/>
    <mergeCell ref="BT105:BW105"/>
    <mergeCell ref="BX105:BZ105"/>
    <mergeCell ref="BQ104:BS104"/>
    <mergeCell ref="BT104:BW104"/>
    <mergeCell ref="BX104:BZ104"/>
    <mergeCell ref="CA104:CB104"/>
    <mergeCell ref="CC104:CD104"/>
    <mergeCell ref="CE104:CF104"/>
    <mergeCell ref="CA103:CB103"/>
    <mergeCell ref="CC103:CD103"/>
    <mergeCell ref="CE103:CF103"/>
    <mergeCell ref="CG103:CH103"/>
    <mergeCell ref="CI103:CJ103"/>
    <mergeCell ref="G104:H104"/>
    <mergeCell ref="J104:K105"/>
    <mergeCell ref="N104:Q104"/>
    <mergeCell ref="S104:V104"/>
    <mergeCell ref="Z104:AC104"/>
    <mergeCell ref="CA106:CB106"/>
    <mergeCell ref="CC106:CD106"/>
    <mergeCell ref="CE106:CF106"/>
    <mergeCell ref="CG106:CH106"/>
    <mergeCell ref="CI106:CJ106"/>
    <mergeCell ref="C107:D107"/>
    <mergeCell ref="G107:H108"/>
    <mergeCell ref="N107:Q107"/>
    <mergeCell ref="S107:V107"/>
    <mergeCell ref="Z107:AC107"/>
    <mergeCell ref="CA105:CB105"/>
    <mergeCell ref="CC105:CD105"/>
    <mergeCell ref="CE105:CF105"/>
    <mergeCell ref="CG105:CH105"/>
    <mergeCell ref="CI105:CJ105"/>
    <mergeCell ref="J106:K107"/>
    <mergeCell ref="Z106:AC106"/>
    <mergeCell ref="BQ106:BS106"/>
    <mergeCell ref="BT106:BW106"/>
    <mergeCell ref="BX106:BZ106"/>
    <mergeCell ref="CC108:CD108"/>
    <mergeCell ref="CE108:CF108"/>
    <mergeCell ref="CG108:CH108"/>
    <mergeCell ref="CI108:CJ108"/>
    <mergeCell ref="C109:D109"/>
    <mergeCell ref="G109:H110"/>
    <mergeCell ref="J109:K110"/>
    <mergeCell ref="S109:V110"/>
    <mergeCell ref="Z109:AD109"/>
    <mergeCell ref="BQ109:BS109"/>
    <mergeCell ref="CG107:CH107"/>
    <mergeCell ref="CI107:CJ107"/>
    <mergeCell ref="C108:D108"/>
    <mergeCell ref="J108:K108"/>
    <mergeCell ref="N108:Q110"/>
    <mergeCell ref="S108:V108"/>
    <mergeCell ref="BQ108:BS108"/>
    <mergeCell ref="BT108:BW108"/>
    <mergeCell ref="BX108:BZ108"/>
    <mergeCell ref="CA108:CB108"/>
    <mergeCell ref="BQ107:BS107"/>
    <mergeCell ref="BT107:BW107"/>
    <mergeCell ref="BX107:BZ107"/>
    <mergeCell ref="CA107:CB107"/>
    <mergeCell ref="CC107:CD107"/>
    <mergeCell ref="CE107:CF107"/>
    <mergeCell ref="C112:E113"/>
    <mergeCell ref="BQ112:BS112"/>
    <mergeCell ref="BT112:BW112"/>
    <mergeCell ref="BX112:BZ112"/>
    <mergeCell ref="CA112:CB112"/>
    <mergeCell ref="CC112:CD112"/>
    <mergeCell ref="CI109:CJ109"/>
    <mergeCell ref="Z110:AD115"/>
    <mergeCell ref="BQ110:BS110"/>
    <mergeCell ref="BT110:BW110"/>
    <mergeCell ref="BX110:BZ110"/>
    <mergeCell ref="CA110:CB110"/>
    <mergeCell ref="CC110:CD110"/>
    <mergeCell ref="CE110:CF110"/>
    <mergeCell ref="CG110:CH110"/>
    <mergeCell ref="CI110:CJ110"/>
    <mergeCell ref="BT109:BW109"/>
    <mergeCell ref="BX109:BZ109"/>
    <mergeCell ref="CA109:CB109"/>
    <mergeCell ref="CC109:CD109"/>
    <mergeCell ref="CE109:CF109"/>
    <mergeCell ref="CG109:CH109"/>
    <mergeCell ref="CI113:CJ113"/>
    <mergeCell ref="BQ114:BS114"/>
    <mergeCell ref="BT114:BW114"/>
    <mergeCell ref="BX114:BZ114"/>
    <mergeCell ref="CA114:CB114"/>
    <mergeCell ref="CC114:CD114"/>
    <mergeCell ref="CE114:CF114"/>
    <mergeCell ref="CG114:CH114"/>
    <mergeCell ref="CI114:CJ114"/>
    <mergeCell ref="CE112:CF112"/>
    <mergeCell ref="CG112:CH112"/>
    <mergeCell ref="CI112:CJ112"/>
    <mergeCell ref="BQ113:BS113"/>
    <mergeCell ref="BT113:BW113"/>
    <mergeCell ref="BX113:BZ113"/>
    <mergeCell ref="CA113:CB113"/>
    <mergeCell ref="CC113:CD113"/>
    <mergeCell ref="CE113:CF113"/>
    <mergeCell ref="CG113:CH113"/>
    <mergeCell ref="BX117:BZ117"/>
    <mergeCell ref="CA117:CB117"/>
    <mergeCell ref="CC117:CD117"/>
    <mergeCell ref="CE117:CF117"/>
    <mergeCell ref="CG117:CH117"/>
    <mergeCell ref="CI117:CJ117"/>
    <mergeCell ref="CA115:CB115"/>
    <mergeCell ref="CC115:CD115"/>
    <mergeCell ref="CE115:CF115"/>
    <mergeCell ref="CG115:CH115"/>
    <mergeCell ref="CI115:CJ115"/>
    <mergeCell ref="C117:D118"/>
    <mergeCell ref="I117:J118"/>
    <mergeCell ref="O117:R118"/>
    <mergeCell ref="BQ117:BS117"/>
    <mergeCell ref="BT117:BW117"/>
    <mergeCell ref="C115:D116"/>
    <mergeCell ref="I115:J116"/>
    <mergeCell ref="O115:R116"/>
    <mergeCell ref="BQ115:BS115"/>
    <mergeCell ref="BT115:BW115"/>
    <mergeCell ref="BX115:BZ115"/>
    <mergeCell ref="CA119:CB119"/>
    <mergeCell ref="CC119:CD119"/>
    <mergeCell ref="CE119:CF119"/>
    <mergeCell ref="CG119:CH119"/>
    <mergeCell ref="CI119:CJ119"/>
    <mergeCell ref="C121:D121"/>
    <mergeCell ref="E121:F121"/>
    <mergeCell ref="I121:J122"/>
    <mergeCell ref="O121:R122"/>
    <mergeCell ref="BQ121:BS121"/>
    <mergeCell ref="Z118:AC121"/>
    <mergeCell ref="I119:J120"/>
    <mergeCell ref="O119:R120"/>
    <mergeCell ref="BQ119:BS119"/>
    <mergeCell ref="BT119:BW119"/>
    <mergeCell ref="BX119:BZ119"/>
    <mergeCell ref="BT121:BW121"/>
    <mergeCell ref="BX121:BZ121"/>
    <mergeCell ref="C124:D124"/>
    <mergeCell ref="BQ124:BS124"/>
    <mergeCell ref="BT124:BW124"/>
    <mergeCell ref="BX124:BZ124"/>
    <mergeCell ref="CA124:CB124"/>
    <mergeCell ref="CC124:CD124"/>
    <mergeCell ref="CA122:CB122"/>
    <mergeCell ref="CC122:CD122"/>
    <mergeCell ref="CE122:CF122"/>
    <mergeCell ref="CG122:CH122"/>
    <mergeCell ref="CI122:CJ122"/>
    <mergeCell ref="I123:J124"/>
    <mergeCell ref="O123:R124"/>
    <mergeCell ref="CE124:CF124"/>
    <mergeCell ref="CG124:CH124"/>
    <mergeCell ref="CI124:CJ124"/>
    <mergeCell ref="CA121:CB121"/>
    <mergeCell ref="CC121:CD121"/>
    <mergeCell ref="CE121:CF121"/>
    <mergeCell ref="CG121:CH121"/>
    <mergeCell ref="CI121:CJ121"/>
    <mergeCell ref="C122:D122"/>
    <mergeCell ref="E122:F122"/>
    <mergeCell ref="BQ122:BS122"/>
    <mergeCell ref="BT122:BW122"/>
    <mergeCell ref="BX122:BZ122"/>
    <mergeCell ref="CG128:CH128"/>
    <mergeCell ref="CI128:CJ128"/>
    <mergeCell ref="D129:G129"/>
    <mergeCell ref="J129:M129"/>
    <mergeCell ref="U129:X129"/>
    <mergeCell ref="CA126:CB126"/>
    <mergeCell ref="CC126:CD126"/>
    <mergeCell ref="CE126:CF126"/>
    <mergeCell ref="CG126:CH126"/>
    <mergeCell ref="CI126:CJ126"/>
    <mergeCell ref="BQ128:BS128"/>
    <mergeCell ref="BT128:BW128"/>
    <mergeCell ref="BX128:BZ128"/>
    <mergeCell ref="CA128:CB128"/>
    <mergeCell ref="CC128:CD128"/>
    <mergeCell ref="I125:J126"/>
    <mergeCell ref="O125:R125"/>
    <mergeCell ref="O126:R126"/>
    <mergeCell ref="BQ126:BS126"/>
    <mergeCell ref="BT126:BW126"/>
    <mergeCell ref="BX126:BZ126"/>
    <mergeCell ref="L139:M139"/>
    <mergeCell ref="R139:S139"/>
    <mergeCell ref="X139:Z139"/>
    <mergeCell ref="C140:D142"/>
    <mergeCell ref="F140:G142"/>
    <mergeCell ref="I140:J142"/>
    <mergeCell ref="L140:O142"/>
    <mergeCell ref="P140:Q140"/>
    <mergeCell ref="R140:U142"/>
    <mergeCell ref="X140:AD142"/>
    <mergeCell ref="B133:AE134"/>
    <mergeCell ref="B135:AE135"/>
    <mergeCell ref="B136:P136"/>
    <mergeCell ref="Q136:AD136"/>
    <mergeCell ref="B137:AE137"/>
    <mergeCell ref="T138:U138"/>
    <mergeCell ref="CE128:CF128"/>
    <mergeCell ref="X148:AD150"/>
    <mergeCell ref="P149:Q149"/>
    <mergeCell ref="P150:Q150"/>
    <mergeCell ref="N151:O151"/>
    <mergeCell ref="B153:AE153"/>
    <mergeCell ref="L155:M155"/>
    <mergeCell ref="R155:S155"/>
    <mergeCell ref="X155:Z155"/>
    <mergeCell ref="C148:D150"/>
    <mergeCell ref="F148:G150"/>
    <mergeCell ref="I148:J150"/>
    <mergeCell ref="L148:O150"/>
    <mergeCell ref="P148:Q148"/>
    <mergeCell ref="R148:U150"/>
    <mergeCell ref="P141:Q141"/>
    <mergeCell ref="P142:Q142"/>
    <mergeCell ref="N143:O143"/>
    <mergeCell ref="B145:AE145"/>
    <mergeCell ref="L147:M147"/>
    <mergeCell ref="R147:S147"/>
    <mergeCell ref="X147:Z147"/>
    <mergeCell ref="AA161:AE161"/>
    <mergeCell ref="B162:C162"/>
    <mergeCell ref="D162:G162"/>
    <mergeCell ref="H162:K162"/>
    <mergeCell ref="L162:R162"/>
    <mergeCell ref="S162:Z162"/>
    <mergeCell ref="AA162:AE162"/>
    <mergeCell ref="X156:AD158"/>
    <mergeCell ref="P157:Q157"/>
    <mergeCell ref="P158:Q158"/>
    <mergeCell ref="N159:O159"/>
    <mergeCell ref="B160:AE160"/>
    <mergeCell ref="B161:C161"/>
    <mergeCell ref="D161:G161"/>
    <mergeCell ref="H161:K161"/>
    <mergeCell ref="L161:R161"/>
    <mergeCell ref="S161:Z161"/>
    <mergeCell ref="C156:D158"/>
    <mergeCell ref="F156:G158"/>
    <mergeCell ref="I156:J158"/>
    <mergeCell ref="L156:O158"/>
    <mergeCell ref="P156:Q156"/>
    <mergeCell ref="R156:U158"/>
    <mergeCell ref="B165:C165"/>
    <mergeCell ref="D165:G165"/>
    <mergeCell ref="H165:K165"/>
    <mergeCell ref="L165:R165"/>
    <mergeCell ref="S165:Z165"/>
    <mergeCell ref="AA165:AE165"/>
    <mergeCell ref="B164:C164"/>
    <mergeCell ref="D164:G164"/>
    <mergeCell ref="H164:K164"/>
    <mergeCell ref="L164:R164"/>
    <mergeCell ref="S164:Z164"/>
    <mergeCell ref="AA164:AE164"/>
    <mergeCell ref="B163:C163"/>
    <mergeCell ref="D163:G163"/>
    <mergeCell ref="H163:K163"/>
    <mergeCell ref="L163:R163"/>
    <mergeCell ref="S163:Z163"/>
    <mergeCell ref="AA163:AE163"/>
    <mergeCell ref="B168:C168"/>
    <mergeCell ref="D168:G168"/>
    <mergeCell ref="H168:K168"/>
    <mergeCell ref="L168:R168"/>
    <mergeCell ref="S168:Z168"/>
    <mergeCell ref="AA168:AE168"/>
    <mergeCell ref="B167:C167"/>
    <mergeCell ref="D167:G167"/>
    <mergeCell ref="H167:K167"/>
    <mergeCell ref="L167:R167"/>
    <mergeCell ref="S167:Z167"/>
    <mergeCell ref="AA167:AE167"/>
    <mergeCell ref="B166:C166"/>
    <mergeCell ref="D166:G166"/>
    <mergeCell ref="H166:K166"/>
    <mergeCell ref="L166:R166"/>
    <mergeCell ref="S166:Z166"/>
    <mergeCell ref="AA166:AE166"/>
    <mergeCell ref="B171:C171"/>
    <mergeCell ref="D171:G171"/>
    <mergeCell ref="H171:K171"/>
    <mergeCell ref="L171:R171"/>
    <mergeCell ref="S171:Z171"/>
    <mergeCell ref="AA171:AE171"/>
    <mergeCell ref="B170:C170"/>
    <mergeCell ref="D170:G170"/>
    <mergeCell ref="H170:K170"/>
    <mergeCell ref="L170:R170"/>
    <mergeCell ref="S170:Z170"/>
    <mergeCell ref="AA170:AE170"/>
    <mergeCell ref="B169:C169"/>
    <mergeCell ref="D169:G169"/>
    <mergeCell ref="H169:K169"/>
    <mergeCell ref="L169:R169"/>
    <mergeCell ref="S169:Z169"/>
    <mergeCell ref="AA169:AE169"/>
    <mergeCell ref="D176:K176"/>
    <mergeCell ref="O176:O177"/>
    <mergeCell ref="R176:X176"/>
    <mergeCell ref="Y176:AA176"/>
    <mergeCell ref="D177:I177"/>
    <mergeCell ref="J177:K177"/>
    <mergeCell ref="L177:N177"/>
    <mergeCell ref="R177:X178"/>
    <mergeCell ref="Y177:AA177"/>
    <mergeCell ref="B173:C173"/>
    <mergeCell ref="D173:G173"/>
    <mergeCell ref="H173:K173"/>
    <mergeCell ref="L173:R173"/>
    <mergeCell ref="S173:Z173"/>
    <mergeCell ref="AA173:AE173"/>
    <mergeCell ref="B172:C172"/>
    <mergeCell ref="D172:G172"/>
    <mergeCell ref="H172:K172"/>
    <mergeCell ref="L172:R172"/>
    <mergeCell ref="S172:Z172"/>
    <mergeCell ref="AA172:AE172"/>
    <mergeCell ref="X189:Y189"/>
    <mergeCell ref="Z189:AE189"/>
    <mergeCell ref="B190:I190"/>
    <mergeCell ref="J190:S190"/>
    <mergeCell ref="B191:I191"/>
    <mergeCell ref="J191:S191"/>
    <mergeCell ref="N187:S187"/>
    <mergeCell ref="T187:W189"/>
    <mergeCell ref="X187:Y187"/>
    <mergeCell ref="Z187:AE187"/>
    <mergeCell ref="L188:M188"/>
    <mergeCell ref="N188:S188"/>
    <mergeCell ref="X188:Y188"/>
    <mergeCell ref="Z188:AE188"/>
    <mergeCell ref="L189:M189"/>
    <mergeCell ref="N189:S189"/>
    <mergeCell ref="B180:AE181"/>
    <mergeCell ref="B182:AE183"/>
    <mergeCell ref="B185:P186"/>
    <mergeCell ref="Q185:AE186"/>
    <mergeCell ref="B187:C189"/>
    <mergeCell ref="D187:E189"/>
    <mergeCell ref="F187:F189"/>
    <mergeCell ref="G187:I189"/>
    <mergeCell ref="J187:K189"/>
    <mergeCell ref="L187:M187"/>
    <mergeCell ref="C198:L198"/>
    <mergeCell ref="M198:S198"/>
    <mergeCell ref="T198:W198"/>
    <mergeCell ref="X198:AA198"/>
    <mergeCell ref="AB198:AE198"/>
    <mergeCell ref="C199:L199"/>
    <mergeCell ref="M199:S199"/>
    <mergeCell ref="T199:W199"/>
    <mergeCell ref="X199:AA199"/>
    <mergeCell ref="AB199:AE199"/>
    <mergeCell ref="B192:I192"/>
    <mergeCell ref="J192:S192"/>
    <mergeCell ref="B195:AE196"/>
    <mergeCell ref="C197:L197"/>
    <mergeCell ref="M197:S197"/>
    <mergeCell ref="T197:W197"/>
    <mergeCell ref="X197:AA197"/>
    <mergeCell ref="AB197:AE197"/>
    <mergeCell ref="C205:L205"/>
    <mergeCell ref="M205:S205"/>
    <mergeCell ref="T205:W205"/>
    <mergeCell ref="X205:AA205"/>
    <mergeCell ref="AB205:AE205"/>
    <mergeCell ref="M206:S206"/>
    <mergeCell ref="T206:W206"/>
    <mergeCell ref="X206:AA206"/>
    <mergeCell ref="AB206:AE206"/>
    <mergeCell ref="C202:L202"/>
    <mergeCell ref="M202:S202"/>
    <mergeCell ref="T202:W202"/>
    <mergeCell ref="X202:AA202"/>
    <mergeCell ref="AB202:AE202"/>
    <mergeCell ref="B203:AE204"/>
    <mergeCell ref="C200:L200"/>
    <mergeCell ref="M200:S200"/>
    <mergeCell ref="T200:W200"/>
    <mergeCell ref="X200:AA200"/>
    <mergeCell ref="AB200:AE200"/>
    <mergeCell ref="C201:L201"/>
    <mergeCell ref="M201:S201"/>
    <mergeCell ref="T201:W201"/>
    <mergeCell ref="X201:AA201"/>
    <mergeCell ref="AB201:AE201"/>
    <mergeCell ref="C212:L212"/>
    <mergeCell ref="M212:S212"/>
    <mergeCell ref="T212:W212"/>
    <mergeCell ref="X212:AA212"/>
    <mergeCell ref="AB212:AE212"/>
    <mergeCell ref="M213:S213"/>
    <mergeCell ref="T213:W213"/>
    <mergeCell ref="X213:AA213"/>
    <mergeCell ref="AB213:AE213"/>
    <mergeCell ref="C209:L209"/>
    <mergeCell ref="M209:S209"/>
    <mergeCell ref="T209:W209"/>
    <mergeCell ref="X209:AA209"/>
    <mergeCell ref="AB209:AE209"/>
    <mergeCell ref="B210:AE211"/>
    <mergeCell ref="C207:L207"/>
    <mergeCell ref="M207:S207"/>
    <mergeCell ref="T207:W207"/>
    <mergeCell ref="X207:AA207"/>
    <mergeCell ref="AB207:AE207"/>
    <mergeCell ref="C208:L208"/>
    <mergeCell ref="M208:S208"/>
    <mergeCell ref="T208:W208"/>
    <mergeCell ref="X208:AA208"/>
    <mergeCell ref="AB208:AE208"/>
    <mergeCell ref="C216:H216"/>
    <mergeCell ref="I216:J216"/>
    <mergeCell ref="B217:AE217"/>
    <mergeCell ref="B218:D218"/>
    <mergeCell ref="E218:G218"/>
    <mergeCell ref="H218:I218"/>
    <mergeCell ref="J218:L218"/>
    <mergeCell ref="M218:Q218"/>
    <mergeCell ref="R218:W218"/>
    <mergeCell ref="X218:AA218"/>
    <mergeCell ref="C214:L214"/>
    <mergeCell ref="M214:S214"/>
    <mergeCell ref="T214:W214"/>
    <mergeCell ref="X214:AA214"/>
    <mergeCell ref="AB214:AE214"/>
    <mergeCell ref="C215:L215"/>
    <mergeCell ref="M215:S215"/>
    <mergeCell ref="T215:W215"/>
    <mergeCell ref="X215:AA215"/>
    <mergeCell ref="AB215:AE215"/>
    <mergeCell ref="X220:AA220"/>
    <mergeCell ref="AB220:AE220"/>
    <mergeCell ref="B221:D221"/>
    <mergeCell ref="E221:G221"/>
    <mergeCell ref="H221:I221"/>
    <mergeCell ref="J221:L221"/>
    <mergeCell ref="M221:Q221"/>
    <mergeCell ref="R221:W221"/>
    <mergeCell ref="X221:AA221"/>
    <mergeCell ref="AB221:AE221"/>
    <mergeCell ref="B220:D220"/>
    <mergeCell ref="E220:G220"/>
    <mergeCell ref="H220:I220"/>
    <mergeCell ref="J220:L220"/>
    <mergeCell ref="M220:Q220"/>
    <mergeCell ref="R220:W220"/>
    <mergeCell ref="AB218:AE218"/>
    <mergeCell ref="B219:D219"/>
    <mergeCell ref="E219:G219"/>
    <mergeCell ref="H219:I219"/>
    <mergeCell ref="J219:L219"/>
    <mergeCell ref="M219:Q219"/>
    <mergeCell ref="R219:W219"/>
    <mergeCell ref="X219:AA219"/>
    <mergeCell ref="AB219:AE219"/>
    <mergeCell ref="X224:AA224"/>
    <mergeCell ref="AB224:AE224"/>
    <mergeCell ref="B225:D225"/>
    <mergeCell ref="E225:G225"/>
    <mergeCell ref="H225:I225"/>
    <mergeCell ref="J225:L225"/>
    <mergeCell ref="M225:Q226"/>
    <mergeCell ref="R225:AE226"/>
    <mergeCell ref="B226:D226"/>
    <mergeCell ref="F226:I226"/>
    <mergeCell ref="B224:D224"/>
    <mergeCell ref="E224:G224"/>
    <mergeCell ref="H224:I224"/>
    <mergeCell ref="J224:L224"/>
    <mergeCell ref="M224:Q224"/>
    <mergeCell ref="R224:W224"/>
    <mergeCell ref="X222:AA222"/>
    <mergeCell ref="AB222:AE222"/>
    <mergeCell ref="B223:D223"/>
    <mergeCell ref="E223:G223"/>
    <mergeCell ref="H223:I223"/>
    <mergeCell ref="J223:L223"/>
    <mergeCell ref="M223:Q223"/>
    <mergeCell ref="R223:W223"/>
    <mergeCell ref="X223:AA223"/>
    <mergeCell ref="AB223:AE223"/>
    <mergeCell ref="B222:D222"/>
    <mergeCell ref="E222:G222"/>
    <mergeCell ref="H222:I222"/>
    <mergeCell ref="J222:L222"/>
    <mergeCell ref="M222:Q222"/>
    <mergeCell ref="R222:W222"/>
    <mergeCell ref="C233:S233"/>
    <mergeCell ref="T233:W233"/>
    <mergeCell ref="X233:AA233"/>
    <mergeCell ref="AB233:AE233"/>
    <mergeCell ref="C234:S234"/>
    <mergeCell ref="T234:W234"/>
    <mergeCell ref="X234:AA234"/>
    <mergeCell ref="AB234:AE234"/>
    <mergeCell ref="C231:S231"/>
    <mergeCell ref="T231:W231"/>
    <mergeCell ref="X231:AA231"/>
    <mergeCell ref="AB231:AE231"/>
    <mergeCell ref="C232:S232"/>
    <mergeCell ref="T232:W232"/>
    <mergeCell ref="X232:AA232"/>
    <mergeCell ref="AB232:AE232"/>
    <mergeCell ref="J226:L226"/>
    <mergeCell ref="B227:AE228"/>
    <mergeCell ref="B229:B230"/>
    <mergeCell ref="C229:S230"/>
    <mergeCell ref="T229:W230"/>
    <mergeCell ref="X229:AA230"/>
    <mergeCell ref="AB229:AE230"/>
    <mergeCell ref="C239:S239"/>
    <mergeCell ref="T239:W239"/>
    <mergeCell ref="X239:AA239"/>
    <mergeCell ref="AB239:AE239"/>
    <mergeCell ref="C240:S240"/>
    <mergeCell ref="T240:W240"/>
    <mergeCell ref="X240:AA240"/>
    <mergeCell ref="AB240:AE240"/>
    <mergeCell ref="C235:S235"/>
    <mergeCell ref="T235:W235"/>
    <mergeCell ref="X235:AA235"/>
    <mergeCell ref="AB235:AE235"/>
    <mergeCell ref="B236:AE237"/>
    <mergeCell ref="C238:S238"/>
    <mergeCell ref="T238:W238"/>
    <mergeCell ref="X238:AA238"/>
    <mergeCell ref="AB238:AE238"/>
    <mergeCell ref="B243:AE244"/>
    <mergeCell ref="C245:S245"/>
    <mergeCell ref="T245:W245"/>
    <mergeCell ref="X245:AA245"/>
    <mergeCell ref="AB245:AE245"/>
    <mergeCell ref="C246:S246"/>
    <mergeCell ref="T246:W246"/>
    <mergeCell ref="X246:AA246"/>
    <mergeCell ref="AB246:AE246"/>
    <mergeCell ref="C241:S241"/>
    <mergeCell ref="T241:W241"/>
    <mergeCell ref="X241:AA241"/>
    <mergeCell ref="AB241:AE241"/>
    <mergeCell ref="C242:S242"/>
    <mergeCell ref="T242:W242"/>
    <mergeCell ref="X242:AA242"/>
    <mergeCell ref="AB242:AE242"/>
    <mergeCell ref="F256:G256"/>
    <mergeCell ref="D257:E257"/>
    <mergeCell ref="F257:G257"/>
    <mergeCell ref="D258:E258"/>
    <mergeCell ref="F258:G258"/>
    <mergeCell ref="Y258:AD258"/>
    <mergeCell ref="B249:AE250"/>
    <mergeCell ref="B252:AE252"/>
    <mergeCell ref="B253:C265"/>
    <mergeCell ref="F253:G253"/>
    <mergeCell ref="D254:E254"/>
    <mergeCell ref="F254:G254"/>
    <mergeCell ref="D255:E255"/>
    <mergeCell ref="F255:G255"/>
    <mergeCell ref="Y255:AB257"/>
    <mergeCell ref="D256:E256"/>
    <mergeCell ref="C247:S247"/>
    <mergeCell ref="T247:W247"/>
    <mergeCell ref="X247:AA247"/>
    <mergeCell ref="AB247:AE247"/>
    <mergeCell ref="C248:S248"/>
    <mergeCell ref="T248:W248"/>
    <mergeCell ref="X248:AA248"/>
    <mergeCell ref="AB248:AE248"/>
    <mergeCell ref="D264:E264"/>
    <mergeCell ref="F264:G264"/>
    <mergeCell ref="D265:E265"/>
    <mergeCell ref="F265:G265"/>
    <mergeCell ref="B267:AE268"/>
    <mergeCell ref="B269:B279"/>
    <mergeCell ref="D269:S270"/>
    <mergeCell ref="T269:W270"/>
    <mergeCell ref="X269:AA270"/>
    <mergeCell ref="AB269:AE270"/>
    <mergeCell ref="D261:E261"/>
    <mergeCell ref="F261:G261"/>
    <mergeCell ref="D262:E262"/>
    <mergeCell ref="F262:G262"/>
    <mergeCell ref="D263:E263"/>
    <mergeCell ref="F263:G263"/>
    <mergeCell ref="D259:E259"/>
    <mergeCell ref="F259:G259"/>
    <mergeCell ref="Y259:AA259"/>
    <mergeCell ref="AB259:AD259"/>
    <mergeCell ref="D260:E260"/>
    <mergeCell ref="F260:G260"/>
    <mergeCell ref="Y260:AA260"/>
    <mergeCell ref="AB260:AD260"/>
    <mergeCell ref="X275:AA275"/>
    <mergeCell ref="AB275:AE275"/>
    <mergeCell ref="D276:S276"/>
    <mergeCell ref="T276:W276"/>
    <mergeCell ref="X276:AA276"/>
    <mergeCell ref="AB276:AE276"/>
    <mergeCell ref="T273:W273"/>
    <mergeCell ref="X273:AA273"/>
    <mergeCell ref="AB273:AE273"/>
    <mergeCell ref="C274:C276"/>
    <mergeCell ref="D274:S274"/>
    <mergeCell ref="T274:W274"/>
    <mergeCell ref="X274:AA274"/>
    <mergeCell ref="AB274:AE274"/>
    <mergeCell ref="D275:S275"/>
    <mergeCell ref="T275:W275"/>
    <mergeCell ref="C271:C273"/>
    <mergeCell ref="D271:S271"/>
    <mergeCell ref="T271:W271"/>
    <mergeCell ref="X271:AA271"/>
    <mergeCell ref="AB271:AE271"/>
    <mergeCell ref="D272:S272"/>
    <mergeCell ref="T272:W272"/>
    <mergeCell ref="X272:AA272"/>
    <mergeCell ref="AB272:AE272"/>
    <mergeCell ref="D273:S273"/>
    <mergeCell ref="T279:W279"/>
    <mergeCell ref="X279:AA279"/>
    <mergeCell ref="AB279:AE279"/>
    <mergeCell ref="B281:AE282"/>
    <mergeCell ref="B283:H284"/>
    <mergeCell ref="I283:L284"/>
    <mergeCell ref="M283:AE283"/>
    <mergeCell ref="M284:Q284"/>
    <mergeCell ref="R284:V284"/>
    <mergeCell ref="W284:AA284"/>
    <mergeCell ref="C277:C279"/>
    <mergeCell ref="D277:S277"/>
    <mergeCell ref="T277:W277"/>
    <mergeCell ref="X277:AA277"/>
    <mergeCell ref="AB277:AE277"/>
    <mergeCell ref="D278:S278"/>
    <mergeCell ref="T278:W278"/>
    <mergeCell ref="X278:AA278"/>
    <mergeCell ref="AB278:AE278"/>
    <mergeCell ref="D279:S279"/>
    <mergeCell ref="B287:F287"/>
    <mergeCell ref="I287:L287"/>
    <mergeCell ref="M287:Q287"/>
    <mergeCell ref="R287:V287"/>
    <mergeCell ref="W287:AA287"/>
    <mergeCell ref="AB287:AE287"/>
    <mergeCell ref="B286:F286"/>
    <mergeCell ref="I286:L286"/>
    <mergeCell ref="M286:Q286"/>
    <mergeCell ref="R286:V286"/>
    <mergeCell ref="W286:AA286"/>
    <mergeCell ref="AB286:AE286"/>
    <mergeCell ref="AB284:AE284"/>
    <mergeCell ref="B285:F285"/>
    <mergeCell ref="G285:H285"/>
    <mergeCell ref="I285:L285"/>
    <mergeCell ref="M285:Q285"/>
    <mergeCell ref="R285:V285"/>
    <mergeCell ref="W285:AA285"/>
    <mergeCell ref="AB285:AE285"/>
    <mergeCell ref="AA293:AC293"/>
    <mergeCell ref="AD293:AF293"/>
    <mergeCell ref="AG293:AI293"/>
    <mergeCell ref="A294:C294"/>
    <mergeCell ref="D294:E294"/>
    <mergeCell ref="F294:H294"/>
    <mergeCell ref="I294:P294"/>
    <mergeCell ref="Q294:Z294"/>
    <mergeCell ref="AA294:AC294"/>
    <mergeCell ref="AD294:AF294"/>
    <mergeCell ref="B288:D288"/>
    <mergeCell ref="A289:C289"/>
    <mergeCell ref="A290:C290"/>
    <mergeCell ref="A291:C291"/>
    <mergeCell ref="A292:AI292"/>
    <mergeCell ref="A293:C293"/>
    <mergeCell ref="D293:E293"/>
    <mergeCell ref="F293:H293"/>
    <mergeCell ref="I293:P293"/>
    <mergeCell ref="Q293:Z293"/>
    <mergeCell ref="AD296:AF296"/>
    <mergeCell ref="AG296:AI296"/>
    <mergeCell ref="A297:C297"/>
    <mergeCell ref="D297:E297"/>
    <mergeCell ref="F297:H297"/>
    <mergeCell ref="I297:P297"/>
    <mergeCell ref="Q297:Z297"/>
    <mergeCell ref="AA297:AC297"/>
    <mergeCell ref="AD297:AF297"/>
    <mergeCell ref="AG297:AI297"/>
    <mergeCell ref="A296:C296"/>
    <mergeCell ref="D296:E296"/>
    <mergeCell ref="F296:H296"/>
    <mergeCell ref="I296:P296"/>
    <mergeCell ref="Q296:Z296"/>
    <mergeCell ref="AA296:AC296"/>
    <mergeCell ref="AG294:AI294"/>
    <mergeCell ref="A295:C295"/>
    <mergeCell ref="D295:E295"/>
    <mergeCell ref="F295:H295"/>
    <mergeCell ref="I295:P295"/>
    <mergeCell ref="Q295:Z295"/>
    <mergeCell ref="AA295:AC295"/>
    <mergeCell ref="AD295:AF295"/>
    <mergeCell ref="AG295:AI295"/>
    <mergeCell ref="AD300:AF300"/>
    <mergeCell ref="AG300:AI300"/>
    <mergeCell ref="A301:C301"/>
    <mergeCell ref="D301:E301"/>
    <mergeCell ref="F301:H301"/>
    <mergeCell ref="I301:P301"/>
    <mergeCell ref="Q301:Z301"/>
    <mergeCell ref="AA301:AC301"/>
    <mergeCell ref="AD301:AF301"/>
    <mergeCell ref="AG301:AI301"/>
    <mergeCell ref="A300:C300"/>
    <mergeCell ref="D300:E300"/>
    <mergeCell ref="F300:H300"/>
    <mergeCell ref="I300:P300"/>
    <mergeCell ref="Q300:Z300"/>
    <mergeCell ref="AA300:AC300"/>
    <mergeCell ref="AD298:AF298"/>
    <mergeCell ref="AG298:AI298"/>
    <mergeCell ref="A299:C299"/>
    <mergeCell ref="D299:E299"/>
    <mergeCell ref="F299:H299"/>
    <mergeCell ref="I299:P299"/>
    <mergeCell ref="Q299:Z299"/>
    <mergeCell ref="AA299:AC299"/>
    <mergeCell ref="AD299:AF299"/>
    <mergeCell ref="AG299:AI299"/>
    <mergeCell ref="A298:C298"/>
    <mergeCell ref="D298:E298"/>
    <mergeCell ref="F298:H298"/>
    <mergeCell ref="I298:P298"/>
    <mergeCell ref="Q298:Z298"/>
    <mergeCell ref="AA298:AC298"/>
    <mergeCell ref="AD304:AF304"/>
    <mergeCell ref="AG304:AI304"/>
    <mergeCell ref="A305:C305"/>
    <mergeCell ref="D305:E305"/>
    <mergeCell ref="F305:H305"/>
    <mergeCell ref="I305:P305"/>
    <mergeCell ref="Q305:Z305"/>
    <mergeCell ref="AA305:AC305"/>
    <mergeCell ref="AD305:AF305"/>
    <mergeCell ref="AG305:AI305"/>
    <mergeCell ref="A304:C304"/>
    <mergeCell ref="D304:E304"/>
    <mergeCell ref="F304:H304"/>
    <mergeCell ref="I304:P304"/>
    <mergeCell ref="Q304:Z304"/>
    <mergeCell ref="AA304:AC304"/>
    <mergeCell ref="AD302:AF302"/>
    <mergeCell ref="AG302:AI302"/>
    <mergeCell ref="A303:C303"/>
    <mergeCell ref="D303:E303"/>
    <mergeCell ref="F303:H303"/>
    <mergeCell ref="I303:P303"/>
    <mergeCell ref="Q303:Z303"/>
    <mergeCell ref="AA303:AC303"/>
    <mergeCell ref="AD303:AF303"/>
    <mergeCell ref="AG303:AI303"/>
    <mergeCell ref="A302:C302"/>
    <mergeCell ref="D302:E302"/>
    <mergeCell ref="F302:H302"/>
    <mergeCell ref="I302:P302"/>
    <mergeCell ref="Q302:Z302"/>
    <mergeCell ref="AA302:AC302"/>
    <mergeCell ref="AD308:AF308"/>
    <mergeCell ref="AG308:AI308"/>
    <mergeCell ref="A309:C309"/>
    <mergeCell ref="D309:E309"/>
    <mergeCell ref="F309:H309"/>
    <mergeCell ref="I309:P309"/>
    <mergeCell ref="Q309:Z309"/>
    <mergeCell ref="AA309:AC309"/>
    <mergeCell ref="AD309:AF309"/>
    <mergeCell ref="AG309:AI309"/>
    <mergeCell ref="A308:C308"/>
    <mergeCell ref="D308:E308"/>
    <mergeCell ref="F308:H308"/>
    <mergeCell ref="I308:P308"/>
    <mergeCell ref="Q308:Z308"/>
    <mergeCell ref="AA308:AC308"/>
    <mergeCell ref="AD306:AF306"/>
    <mergeCell ref="AG306:AI306"/>
    <mergeCell ref="A307:C307"/>
    <mergeCell ref="D307:E307"/>
    <mergeCell ref="F307:H307"/>
    <mergeCell ref="I307:P307"/>
    <mergeCell ref="Q307:Z307"/>
    <mergeCell ref="AA307:AC307"/>
    <mergeCell ref="AD307:AF307"/>
    <mergeCell ref="AG307:AI307"/>
    <mergeCell ref="A306:C306"/>
    <mergeCell ref="D306:E306"/>
    <mergeCell ref="F306:H306"/>
    <mergeCell ref="I306:P306"/>
    <mergeCell ref="Q306:Z306"/>
    <mergeCell ref="AA306:AC306"/>
    <mergeCell ref="AD312:AF312"/>
    <mergeCell ref="AG312:AI312"/>
    <mergeCell ref="A313:C313"/>
    <mergeCell ref="D313:E313"/>
    <mergeCell ref="F313:H313"/>
    <mergeCell ref="I313:P313"/>
    <mergeCell ref="Q313:Z313"/>
    <mergeCell ref="AA313:AC313"/>
    <mergeCell ref="AD313:AF313"/>
    <mergeCell ref="AG313:AI313"/>
    <mergeCell ref="A312:C312"/>
    <mergeCell ref="D312:E312"/>
    <mergeCell ref="F312:H312"/>
    <mergeCell ref="I312:P312"/>
    <mergeCell ref="Q312:Z312"/>
    <mergeCell ref="AA312:AC312"/>
    <mergeCell ref="AD310:AF310"/>
    <mergeCell ref="AG310:AI310"/>
    <mergeCell ref="A311:C311"/>
    <mergeCell ref="D311:E311"/>
    <mergeCell ref="F311:H311"/>
    <mergeCell ref="I311:P311"/>
    <mergeCell ref="Q311:Z311"/>
    <mergeCell ref="AA311:AC311"/>
    <mergeCell ref="AD311:AF311"/>
    <mergeCell ref="AG311:AI311"/>
    <mergeCell ref="A310:C310"/>
    <mergeCell ref="D310:E310"/>
    <mergeCell ref="F310:H310"/>
    <mergeCell ref="I310:P310"/>
    <mergeCell ref="Q310:Z310"/>
    <mergeCell ref="AA310:AC310"/>
    <mergeCell ref="AD316:AF316"/>
    <mergeCell ref="AG316:AI316"/>
    <mergeCell ref="A317:C317"/>
    <mergeCell ref="D317:E317"/>
    <mergeCell ref="F317:H317"/>
    <mergeCell ref="I317:P317"/>
    <mergeCell ref="Q317:Z317"/>
    <mergeCell ref="AA317:AC317"/>
    <mergeCell ref="AD317:AF317"/>
    <mergeCell ref="AG317:AI317"/>
    <mergeCell ref="A316:C316"/>
    <mergeCell ref="D316:E316"/>
    <mergeCell ref="F316:H316"/>
    <mergeCell ref="I316:P316"/>
    <mergeCell ref="Q316:Z316"/>
    <mergeCell ref="AA316:AC316"/>
    <mergeCell ref="AD314:AF314"/>
    <mergeCell ref="AG314:AI314"/>
    <mergeCell ref="A315:C315"/>
    <mergeCell ref="D315:E315"/>
    <mergeCell ref="F315:H315"/>
    <mergeCell ref="I315:P315"/>
    <mergeCell ref="Q315:Z315"/>
    <mergeCell ref="AA315:AC315"/>
    <mergeCell ref="AD315:AF315"/>
    <mergeCell ref="AG315:AI315"/>
    <mergeCell ref="A314:C314"/>
    <mergeCell ref="D314:E314"/>
    <mergeCell ref="F314:H314"/>
    <mergeCell ref="I314:P314"/>
    <mergeCell ref="Q314:Z314"/>
    <mergeCell ref="AA314:AC314"/>
    <mergeCell ref="AD320:AF320"/>
    <mergeCell ref="AG320:AI320"/>
    <mergeCell ref="A321:C321"/>
    <mergeCell ref="D321:E321"/>
    <mergeCell ref="F321:H321"/>
    <mergeCell ref="I321:P321"/>
    <mergeCell ref="Q321:Z321"/>
    <mergeCell ref="AA321:AC321"/>
    <mergeCell ref="AD321:AF321"/>
    <mergeCell ref="AG321:AI321"/>
    <mergeCell ref="A320:C320"/>
    <mergeCell ref="D320:E320"/>
    <mergeCell ref="F320:H320"/>
    <mergeCell ref="I320:P320"/>
    <mergeCell ref="Q320:Z320"/>
    <mergeCell ref="AA320:AC320"/>
    <mergeCell ref="AD318:AF318"/>
    <mergeCell ref="AG318:AI318"/>
    <mergeCell ref="A319:C319"/>
    <mergeCell ref="D319:E319"/>
    <mergeCell ref="F319:H319"/>
    <mergeCell ref="I319:P319"/>
    <mergeCell ref="Q319:Z319"/>
    <mergeCell ref="AA319:AC319"/>
    <mergeCell ref="AD319:AF319"/>
    <mergeCell ref="AG319:AI319"/>
    <mergeCell ref="A318:C318"/>
    <mergeCell ref="D318:E318"/>
    <mergeCell ref="F318:H318"/>
    <mergeCell ref="I318:P318"/>
    <mergeCell ref="Q318:Z318"/>
    <mergeCell ref="AA318:AC318"/>
    <mergeCell ref="AD324:AF324"/>
    <mergeCell ref="AG324:AI324"/>
    <mergeCell ref="A325:C325"/>
    <mergeCell ref="D325:E325"/>
    <mergeCell ref="F325:H325"/>
    <mergeCell ref="I325:P325"/>
    <mergeCell ref="Q325:Z325"/>
    <mergeCell ref="AA325:AC325"/>
    <mergeCell ref="AD325:AF325"/>
    <mergeCell ref="AG325:AI325"/>
    <mergeCell ref="A324:C324"/>
    <mergeCell ref="D324:E324"/>
    <mergeCell ref="F324:H324"/>
    <mergeCell ref="I324:P324"/>
    <mergeCell ref="Q324:Z324"/>
    <mergeCell ref="AA324:AC324"/>
    <mergeCell ref="AD322:AF322"/>
    <mergeCell ref="AG322:AI322"/>
    <mergeCell ref="A323:C323"/>
    <mergeCell ref="D323:E323"/>
    <mergeCell ref="F323:H323"/>
    <mergeCell ref="I323:P323"/>
    <mergeCell ref="Q323:Z323"/>
    <mergeCell ref="AA323:AC323"/>
    <mergeCell ref="AD323:AF323"/>
    <mergeCell ref="AG323:AI323"/>
    <mergeCell ref="A322:C322"/>
    <mergeCell ref="D322:E322"/>
    <mergeCell ref="F322:H322"/>
    <mergeCell ref="I322:P322"/>
    <mergeCell ref="Q322:Z322"/>
    <mergeCell ref="AA322:AC322"/>
    <mergeCell ref="AD328:AF328"/>
    <mergeCell ref="AG328:AI328"/>
    <mergeCell ref="A329:C329"/>
    <mergeCell ref="D329:E329"/>
    <mergeCell ref="F329:H329"/>
    <mergeCell ref="I329:P329"/>
    <mergeCell ref="Q329:Z329"/>
    <mergeCell ref="AA329:AC329"/>
    <mergeCell ref="AD329:AF329"/>
    <mergeCell ref="AG329:AI329"/>
    <mergeCell ref="A328:C328"/>
    <mergeCell ref="D328:E328"/>
    <mergeCell ref="F328:H328"/>
    <mergeCell ref="I328:P328"/>
    <mergeCell ref="Q328:Z328"/>
    <mergeCell ref="AA328:AC328"/>
    <mergeCell ref="AD326:AF326"/>
    <mergeCell ref="AG326:AI326"/>
    <mergeCell ref="A327:C327"/>
    <mergeCell ref="D327:E327"/>
    <mergeCell ref="F327:H327"/>
    <mergeCell ref="I327:P327"/>
    <mergeCell ref="Q327:Z327"/>
    <mergeCell ref="AA327:AC327"/>
    <mergeCell ref="AD327:AF327"/>
    <mergeCell ref="AG327:AI327"/>
    <mergeCell ref="A326:C326"/>
    <mergeCell ref="D326:E326"/>
    <mergeCell ref="F326:H326"/>
    <mergeCell ref="I326:P326"/>
    <mergeCell ref="Q326:Z326"/>
    <mergeCell ref="AA326:AC326"/>
    <mergeCell ref="AG332:AI332"/>
    <mergeCell ref="A333:C333"/>
    <mergeCell ref="D333:E333"/>
    <mergeCell ref="F333:H333"/>
    <mergeCell ref="Q333:Z333"/>
    <mergeCell ref="AA333:AC333"/>
    <mergeCell ref="AD333:AF333"/>
    <mergeCell ref="AG333:AI333"/>
    <mergeCell ref="A332:C332"/>
    <mergeCell ref="D332:E332"/>
    <mergeCell ref="F332:H332"/>
    <mergeCell ref="Q332:Z332"/>
    <mergeCell ref="AA332:AC332"/>
    <mergeCell ref="AD332:AF332"/>
    <mergeCell ref="AG330:AI330"/>
    <mergeCell ref="A331:C331"/>
    <mergeCell ref="D331:E331"/>
    <mergeCell ref="F331:H331"/>
    <mergeCell ref="Q331:Z331"/>
    <mergeCell ref="AA331:AC331"/>
    <mergeCell ref="AD331:AF331"/>
    <mergeCell ref="AG331:AI331"/>
    <mergeCell ref="A330:C330"/>
    <mergeCell ref="D330:E330"/>
    <mergeCell ref="F330:H330"/>
    <mergeCell ref="Q330:Z330"/>
    <mergeCell ref="AA330:AC330"/>
    <mergeCell ref="AD330:AF330"/>
    <mergeCell ref="AG336:AI336"/>
    <mergeCell ref="A336:C336"/>
    <mergeCell ref="D336:E336"/>
    <mergeCell ref="F336:H336"/>
    <mergeCell ref="Q336:Z336"/>
    <mergeCell ref="AA336:AC336"/>
    <mergeCell ref="AD336:AF336"/>
    <mergeCell ref="AG334:AI334"/>
    <mergeCell ref="A335:C335"/>
    <mergeCell ref="D335:E335"/>
    <mergeCell ref="F335:H335"/>
    <mergeCell ref="Q335:Z335"/>
    <mergeCell ref="AA335:AC335"/>
    <mergeCell ref="AD335:AF335"/>
    <mergeCell ref="AG335:AI335"/>
    <mergeCell ref="A334:C334"/>
    <mergeCell ref="D334:E334"/>
    <mergeCell ref="F334:H334"/>
    <mergeCell ref="Q334:Z334"/>
    <mergeCell ref="AA334:AC334"/>
    <mergeCell ref="AD334:AF334"/>
  </mergeCells>
  <conditionalFormatting sqref="D293">
    <cfRule type="cellIs" dxfId="2" priority="1" stopIfTrue="1" operator="equal">
      <formula>"ongoing"</formula>
    </cfRule>
    <cfRule type="cellIs" dxfId="1" priority="2" stopIfTrue="1" operator="equal">
      <formula>"Completed"</formula>
    </cfRule>
  </conditionalFormatting>
  <conditionalFormatting sqref="AB6:AE6">
    <cfRule type="expression" dxfId="0" priority="3">
      <formula>IF(AND($AB$76="",$F$5&gt;$AL$2),"Open")</formula>
    </cfRule>
  </conditionalFormatting>
  <dataValidations count="3">
    <dataValidation type="list" allowBlank="1" showInputMessage="1" showErrorMessage="1" sqref="AB20:AE21" xr:uid="{78FFF992-9E62-4CF2-9442-BC6CAFBEA909}">
      <formula1>"appearance,assembly,contamination,damaged,dimensional,functional,labeling,packaging,welding"</formula1>
    </dataValidation>
    <dataValidation type="list" allowBlank="1" showInputMessage="1" showErrorMessage="1" sqref="AB6:AE6" xr:uid="{3C0AE241-2A75-49B8-990A-E213C08D8C6E}">
      <formula1>$A$1:$B$1</formula1>
    </dataValidation>
    <dataValidation type="list" allowBlank="1" showInputMessage="1" showErrorMessage="1" sqref="Q185:AE186 J190:S190" xr:uid="{49ED56C0-B8E3-4A43-BC48-D83AAC2C51E0}">
      <formula1>$T$1:$Z$1</formula1>
    </dataValidation>
  </dataValidations>
  <printOptions horizontalCentered="1" verticalCentered="1"/>
  <pageMargins left="0.19685039370078741" right="0.19685039370078741" top="0.19685039370078741" bottom="0.19685039370078741" header="0" footer="0.19685039370078741"/>
  <pageSetup paperSize="8" scale="54" fitToHeight="3" orientation="portrait" r:id="rId1"/>
  <headerFooter>
    <oddHeader>&amp;L&amp;"Calibri"&amp;10&amp;K000000 General Business - Tenneco Confidential&amp;1#_x000D_</oddHeader>
    <oddFooter xml:space="preserve">&amp;CPage &amp;P of &amp;N&amp;RRDCL 00639 version 1
</oddFooter>
  </headerFooter>
  <rowBreaks count="3" manualBreakCount="3">
    <brk id="78" max="31" man="1"/>
    <brk id="131" max="31" man="1"/>
    <brk id="193"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123825</xdr:colOff>
                    <xdr:row>286</xdr:row>
                    <xdr:rowOff>57150</xdr:rowOff>
                  </from>
                  <to>
                    <xdr:col>7</xdr:col>
                    <xdr:colOff>66675</xdr:colOff>
                    <xdr:row>286</xdr:row>
                    <xdr:rowOff>333375</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7</xdr:col>
                    <xdr:colOff>114300</xdr:colOff>
                    <xdr:row>286</xdr:row>
                    <xdr:rowOff>38100</xdr:rowOff>
                  </from>
                  <to>
                    <xdr:col>7</xdr:col>
                    <xdr:colOff>695325</xdr:colOff>
                    <xdr:row>286</xdr:row>
                    <xdr:rowOff>361950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7</xdr:col>
                    <xdr:colOff>114300</xdr:colOff>
                    <xdr:row>284</xdr:row>
                    <xdr:rowOff>104775</xdr:rowOff>
                  </from>
                  <to>
                    <xdr:col>7</xdr:col>
                    <xdr:colOff>676275</xdr:colOff>
                    <xdr:row>284</xdr:row>
                    <xdr:rowOff>342900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6</xdr:col>
                    <xdr:colOff>123825</xdr:colOff>
                    <xdr:row>284</xdr:row>
                    <xdr:rowOff>76200</xdr:rowOff>
                  </from>
                  <to>
                    <xdr:col>7</xdr:col>
                    <xdr:colOff>66675</xdr:colOff>
                    <xdr:row>284</xdr:row>
                    <xdr:rowOff>342900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6</xdr:col>
                    <xdr:colOff>123825</xdr:colOff>
                    <xdr:row>285</xdr:row>
                    <xdr:rowOff>76200</xdr:rowOff>
                  </from>
                  <to>
                    <xdr:col>7</xdr:col>
                    <xdr:colOff>66675</xdr:colOff>
                    <xdr:row>285</xdr:row>
                    <xdr:rowOff>342900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7</xdr:col>
                    <xdr:colOff>114300</xdr:colOff>
                    <xdr:row>285</xdr:row>
                    <xdr:rowOff>38100</xdr:rowOff>
                  </from>
                  <to>
                    <xdr:col>7</xdr:col>
                    <xdr:colOff>695325</xdr:colOff>
                    <xdr:row>285</xdr:row>
                    <xdr:rowOff>361950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3</xdr:col>
                    <xdr:colOff>714375</xdr:colOff>
                    <xdr:row>218</xdr:row>
                    <xdr:rowOff>47625</xdr:rowOff>
                  </from>
                  <to>
                    <xdr:col>5</xdr:col>
                    <xdr:colOff>228600</xdr:colOff>
                    <xdr:row>218</xdr:row>
                    <xdr:rowOff>276225</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5</xdr:col>
                    <xdr:colOff>161925</xdr:colOff>
                    <xdr:row>218</xdr:row>
                    <xdr:rowOff>47625</xdr:rowOff>
                  </from>
                  <to>
                    <xdr:col>6</xdr:col>
                    <xdr:colOff>123825</xdr:colOff>
                    <xdr:row>218</xdr:row>
                    <xdr:rowOff>257175</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18</xdr:col>
                    <xdr:colOff>9525</xdr:colOff>
                    <xdr:row>222</xdr:row>
                    <xdr:rowOff>47625</xdr:rowOff>
                  </from>
                  <to>
                    <xdr:col>19</xdr:col>
                    <xdr:colOff>295275</xdr:colOff>
                    <xdr:row>222</xdr:row>
                    <xdr:rowOff>238125</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20</xdr:col>
                    <xdr:colOff>180975</xdr:colOff>
                    <xdr:row>222</xdr:row>
                    <xdr:rowOff>38100</xdr:rowOff>
                  </from>
                  <to>
                    <xdr:col>22</xdr:col>
                    <xdr:colOff>104775</xdr:colOff>
                    <xdr:row>222</xdr:row>
                    <xdr:rowOff>238125</xdr:rowOff>
                  </to>
                </anchor>
              </controlPr>
            </control>
          </mc:Choice>
        </mc:AlternateContent>
        <mc:AlternateContent xmlns:mc="http://schemas.openxmlformats.org/markup-compatibility/2006">
          <mc:Choice Requires="x14">
            <control shapeId="2059" r:id="rId14" name="Check Box 11">
              <controlPr locked="0" defaultSize="0" autoFill="0" autoLine="0" autoPict="0">
                <anchor moveWithCells="1">
                  <from>
                    <xdr:col>18</xdr:col>
                    <xdr:colOff>9525</xdr:colOff>
                    <xdr:row>223</xdr:row>
                    <xdr:rowOff>66675</xdr:rowOff>
                  </from>
                  <to>
                    <xdr:col>19</xdr:col>
                    <xdr:colOff>295275</xdr:colOff>
                    <xdr:row>223</xdr:row>
                    <xdr:rowOff>276225</xdr:rowOff>
                  </to>
                </anchor>
              </controlPr>
            </control>
          </mc:Choice>
        </mc:AlternateContent>
        <mc:AlternateContent xmlns:mc="http://schemas.openxmlformats.org/markup-compatibility/2006">
          <mc:Choice Requires="x14">
            <control shapeId="2060" r:id="rId15" name="Check Box 12">
              <controlPr locked="0" defaultSize="0" autoFill="0" autoLine="0" autoPict="0">
                <anchor moveWithCells="1">
                  <from>
                    <xdr:col>20</xdr:col>
                    <xdr:colOff>180975</xdr:colOff>
                    <xdr:row>223</xdr:row>
                    <xdr:rowOff>76200</xdr:rowOff>
                  </from>
                  <to>
                    <xdr:col>22</xdr:col>
                    <xdr:colOff>104775</xdr:colOff>
                    <xdr:row>223</xdr:row>
                    <xdr:rowOff>295275</xdr:rowOff>
                  </to>
                </anchor>
              </controlPr>
            </control>
          </mc:Choice>
        </mc:AlternateContent>
        <mc:AlternateContent xmlns:mc="http://schemas.openxmlformats.org/markup-compatibility/2006">
          <mc:Choice Requires="x14">
            <control shapeId="2061" r:id="rId16" name="Check Box 13">
              <controlPr locked="0" defaultSize="0" autoFill="0" autoLine="0" autoPict="0">
                <anchor moveWithCells="1">
                  <from>
                    <xdr:col>11</xdr:col>
                    <xdr:colOff>0</xdr:colOff>
                    <xdr:row>175</xdr:row>
                    <xdr:rowOff>200025</xdr:rowOff>
                  </from>
                  <to>
                    <xdr:col>13</xdr:col>
                    <xdr:colOff>19050</xdr:colOff>
                    <xdr:row>177</xdr:row>
                    <xdr:rowOff>66675</xdr:rowOff>
                  </to>
                </anchor>
              </controlPr>
            </control>
          </mc:Choice>
        </mc:AlternateContent>
        <mc:AlternateContent xmlns:mc="http://schemas.openxmlformats.org/markup-compatibility/2006">
          <mc:Choice Requires="x14">
            <control shapeId="2062" r:id="rId17" name="Check Box 14">
              <controlPr locked="0" defaultSize="0" autoFill="0" autoLine="0" autoPict="0">
                <anchor moveWithCells="1">
                  <from>
                    <xdr:col>12</xdr:col>
                    <xdr:colOff>266700</xdr:colOff>
                    <xdr:row>175</xdr:row>
                    <xdr:rowOff>200025</xdr:rowOff>
                  </from>
                  <to>
                    <xdr:col>14</xdr:col>
                    <xdr:colOff>238125</xdr:colOff>
                    <xdr:row>177</xdr:row>
                    <xdr:rowOff>66675</xdr:rowOff>
                  </to>
                </anchor>
              </controlPr>
            </control>
          </mc:Choice>
        </mc:AlternateContent>
        <mc:AlternateContent xmlns:mc="http://schemas.openxmlformats.org/markup-compatibility/2006">
          <mc:Choice Requires="x14">
            <control shapeId="2063" r:id="rId18" name="Check Box 15">
              <controlPr locked="0" defaultSize="0" autoFill="0" autoLine="0" autoPict="0">
                <anchor moveWithCells="1">
                  <from>
                    <xdr:col>5</xdr:col>
                    <xdr:colOff>28575</xdr:colOff>
                    <xdr:row>83</xdr:row>
                    <xdr:rowOff>123825</xdr:rowOff>
                  </from>
                  <to>
                    <xdr:col>5</xdr:col>
                    <xdr:colOff>695325</xdr:colOff>
                    <xdr:row>83</xdr:row>
                    <xdr:rowOff>466725</xdr:rowOff>
                  </to>
                </anchor>
              </controlPr>
            </control>
          </mc:Choice>
        </mc:AlternateContent>
        <mc:AlternateContent xmlns:mc="http://schemas.openxmlformats.org/markup-compatibility/2006">
          <mc:Choice Requires="x14">
            <control shapeId="2064" r:id="rId19" name="Check Box 16">
              <controlPr locked="0" defaultSize="0" autoFill="0" autoLine="0" autoPict="0">
                <anchor moveWithCells="1">
                  <from>
                    <xdr:col>6</xdr:col>
                    <xdr:colOff>171450</xdr:colOff>
                    <xdr:row>83</xdr:row>
                    <xdr:rowOff>123825</xdr:rowOff>
                  </from>
                  <to>
                    <xdr:col>6</xdr:col>
                    <xdr:colOff>695325</xdr:colOff>
                    <xdr:row>83</xdr:row>
                    <xdr:rowOff>466725</xdr:rowOff>
                  </to>
                </anchor>
              </controlPr>
            </control>
          </mc:Choice>
        </mc:AlternateContent>
        <mc:AlternateContent xmlns:mc="http://schemas.openxmlformats.org/markup-compatibility/2006">
          <mc:Choice Requires="x14">
            <control shapeId="2065" r:id="rId20" name="Check Box 17">
              <controlPr locked="0" defaultSize="0" autoFill="0" autoLine="0" autoPict="0">
                <anchor moveWithCells="1">
                  <from>
                    <xdr:col>5</xdr:col>
                    <xdr:colOff>28575</xdr:colOff>
                    <xdr:row>84</xdr:row>
                    <xdr:rowOff>285750</xdr:rowOff>
                  </from>
                  <to>
                    <xdr:col>5</xdr:col>
                    <xdr:colOff>695325</xdr:colOff>
                    <xdr:row>84</xdr:row>
                    <xdr:rowOff>619125</xdr:rowOff>
                  </to>
                </anchor>
              </controlPr>
            </control>
          </mc:Choice>
        </mc:AlternateContent>
        <mc:AlternateContent xmlns:mc="http://schemas.openxmlformats.org/markup-compatibility/2006">
          <mc:Choice Requires="x14">
            <control shapeId="2066" r:id="rId21" name="Check Box 18">
              <controlPr locked="0" defaultSize="0" autoFill="0" autoLine="0" autoPict="0">
                <anchor moveWithCells="1">
                  <from>
                    <xdr:col>6</xdr:col>
                    <xdr:colOff>171450</xdr:colOff>
                    <xdr:row>84</xdr:row>
                    <xdr:rowOff>285750</xdr:rowOff>
                  </from>
                  <to>
                    <xdr:col>6</xdr:col>
                    <xdr:colOff>695325</xdr:colOff>
                    <xdr:row>84</xdr:row>
                    <xdr:rowOff>619125</xdr:rowOff>
                  </to>
                </anchor>
              </controlPr>
            </control>
          </mc:Choice>
        </mc:AlternateContent>
        <mc:AlternateContent xmlns:mc="http://schemas.openxmlformats.org/markup-compatibility/2006">
          <mc:Choice Requires="x14">
            <control shapeId="2067" r:id="rId22" name="Check Box 19">
              <controlPr locked="0" defaultSize="0" autoFill="0" autoLine="0" autoPict="0">
                <anchor moveWithCells="1">
                  <from>
                    <xdr:col>5</xdr:col>
                    <xdr:colOff>28575</xdr:colOff>
                    <xdr:row>85</xdr:row>
                    <xdr:rowOff>85725</xdr:rowOff>
                  </from>
                  <to>
                    <xdr:col>5</xdr:col>
                    <xdr:colOff>695325</xdr:colOff>
                    <xdr:row>85</xdr:row>
                    <xdr:rowOff>428625</xdr:rowOff>
                  </to>
                </anchor>
              </controlPr>
            </control>
          </mc:Choice>
        </mc:AlternateContent>
        <mc:AlternateContent xmlns:mc="http://schemas.openxmlformats.org/markup-compatibility/2006">
          <mc:Choice Requires="x14">
            <control shapeId="2068" r:id="rId23" name="Check Box 20">
              <controlPr locked="0" defaultSize="0" autoFill="0" autoLine="0" autoPict="0">
                <anchor moveWithCells="1">
                  <from>
                    <xdr:col>6</xdr:col>
                    <xdr:colOff>152400</xdr:colOff>
                    <xdr:row>85</xdr:row>
                    <xdr:rowOff>95250</xdr:rowOff>
                  </from>
                  <to>
                    <xdr:col>6</xdr:col>
                    <xdr:colOff>657225</xdr:colOff>
                    <xdr:row>85</xdr:row>
                    <xdr:rowOff>428625</xdr:rowOff>
                  </to>
                </anchor>
              </controlPr>
            </control>
          </mc:Choice>
        </mc:AlternateContent>
        <mc:AlternateContent xmlns:mc="http://schemas.openxmlformats.org/markup-compatibility/2006">
          <mc:Choice Requires="x14">
            <control shapeId="2069" r:id="rId24" name="Check Box 21">
              <controlPr locked="0" defaultSize="0" autoFill="0" autoLine="0" autoPict="0">
                <anchor moveWithCells="1">
                  <from>
                    <xdr:col>5</xdr:col>
                    <xdr:colOff>28575</xdr:colOff>
                    <xdr:row>86</xdr:row>
                    <xdr:rowOff>342900</xdr:rowOff>
                  </from>
                  <to>
                    <xdr:col>5</xdr:col>
                    <xdr:colOff>695325</xdr:colOff>
                    <xdr:row>86</xdr:row>
                    <xdr:rowOff>695325</xdr:rowOff>
                  </to>
                </anchor>
              </controlPr>
            </control>
          </mc:Choice>
        </mc:AlternateContent>
        <mc:AlternateContent xmlns:mc="http://schemas.openxmlformats.org/markup-compatibility/2006">
          <mc:Choice Requires="x14">
            <control shapeId="2070" r:id="rId25" name="Check Box 22">
              <controlPr locked="0" defaultSize="0" autoFill="0" autoLine="0" autoPict="0">
                <anchor moveWithCells="1">
                  <from>
                    <xdr:col>6</xdr:col>
                    <xdr:colOff>171450</xdr:colOff>
                    <xdr:row>86</xdr:row>
                    <xdr:rowOff>342900</xdr:rowOff>
                  </from>
                  <to>
                    <xdr:col>6</xdr:col>
                    <xdr:colOff>695325</xdr:colOff>
                    <xdr:row>86</xdr:row>
                    <xdr:rowOff>695325</xdr:rowOff>
                  </to>
                </anchor>
              </controlPr>
            </control>
          </mc:Choice>
        </mc:AlternateContent>
        <mc:AlternateContent xmlns:mc="http://schemas.openxmlformats.org/markup-compatibility/2006">
          <mc:Choice Requires="x14">
            <control shapeId="2071" r:id="rId26" name="Check Box 23">
              <controlPr locked="0" defaultSize="0" autoFill="0" autoLine="0" autoPict="0">
                <anchor moveWithCells="1">
                  <from>
                    <xdr:col>5</xdr:col>
                    <xdr:colOff>28575</xdr:colOff>
                    <xdr:row>87</xdr:row>
                    <xdr:rowOff>314325</xdr:rowOff>
                  </from>
                  <to>
                    <xdr:col>5</xdr:col>
                    <xdr:colOff>695325</xdr:colOff>
                    <xdr:row>87</xdr:row>
                    <xdr:rowOff>676275</xdr:rowOff>
                  </to>
                </anchor>
              </controlPr>
            </control>
          </mc:Choice>
        </mc:AlternateContent>
        <mc:AlternateContent xmlns:mc="http://schemas.openxmlformats.org/markup-compatibility/2006">
          <mc:Choice Requires="x14">
            <control shapeId="2072" r:id="rId27" name="Check Box 24">
              <controlPr locked="0" defaultSize="0" autoFill="0" autoLine="0" autoPict="0">
                <anchor moveWithCells="1">
                  <from>
                    <xdr:col>6</xdr:col>
                    <xdr:colOff>171450</xdr:colOff>
                    <xdr:row>87</xdr:row>
                    <xdr:rowOff>314325</xdr:rowOff>
                  </from>
                  <to>
                    <xdr:col>6</xdr:col>
                    <xdr:colOff>695325</xdr:colOff>
                    <xdr:row>87</xdr:row>
                    <xdr:rowOff>676275</xdr:rowOff>
                  </to>
                </anchor>
              </controlPr>
            </control>
          </mc:Choice>
        </mc:AlternateContent>
        <mc:AlternateContent xmlns:mc="http://schemas.openxmlformats.org/markup-compatibility/2006">
          <mc:Choice Requires="x14">
            <control shapeId="2073" r:id="rId28" name="Check Box 25">
              <controlPr locked="0" defaultSize="0" autoFill="0" autoLine="0" autoPict="0">
                <anchor moveWithCells="1">
                  <from>
                    <xdr:col>5</xdr:col>
                    <xdr:colOff>28575</xdr:colOff>
                    <xdr:row>88</xdr:row>
                    <xdr:rowOff>114300</xdr:rowOff>
                  </from>
                  <to>
                    <xdr:col>5</xdr:col>
                    <xdr:colOff>695325</xdr:colOff>
                    <xdr:row>88</xdr:row>
                    <xdr:rowOff>466725</xdr:rowOff>
                  </to>
                </anchor>
              </controlPr>
            </control>
          </mc:Choice>
        </mc:AlternateContent>
        <mc:AlternateContent xmlns:mc="http://schemas.openxmlformats.org/markup-compatibility/2006">
          <mc:Choice Requires="x14">
            <control shapeId="2074" r:id="rId29" name="Check Box 26">
              <controlPr locked="0" defaultSize="0" autoFill="0" autoLine="0" autoPict="0">
                <anchor moveWithCells="1">
                  <from>
                    <xdr:col>6</xdr:col>
                    <xdr:colOff>171450</xdr:colOff>
                    <xdr:row>88</xdr:row>
                    <xdr:rowOff>114300</xdr:rowOff>
                  </from>
                  <to>
                    <xdr:col>6</xdr:col>
                    <xdr:colOff>695325</xdr:colOff>
                    <xdr:row>88</xdr:row>
                    <xdr:rowOff>466725</xdr:rowOff>
                  </to>
                </anchor>
              </controlPr>
            </control>
          </mc:Choice>
        </mc:AlternateContent>
        <mc:AlternateContent xmlns:mc="http://schemas.openxmlformats.org/markup-compatibility/2006">
          <mc:Choice Requires="x14">
            <control shapeId="2075" r:id="rId30" name="Check Box 27">
              <controlPr locked="0" defaultSize="0" autoFill="0" autoLine="0" autoPict="0">
                <anchor moveWithCells="1">
                  <from>
                    <xdr:col>5</xdr:col>
                    <xdr:colOff>28575</xdr:colOff>
                    <xdr:row>89</xdr:row>
                    <xdr:rowOff>323850</xdr:rowOff>
                  </from>
                  <to>
                    <xdr:col>5</xdr:col>
                    <xdr:colOff>695325</xdr:colOff>
                    <xdr:row>89</xdr:row>
                    <xdr:rowOff>676275</xdr:rowOff>
                  </to>
                </anchor>
              </controlPr>
            </control>
          </mc:Choice>
        </mc:AlternateContent>
        <mc:AlternateContent xmlns:mc="http://schemas.openxmlformats.org/markup-compatibility/2006">
          <mc:Choice Requires="x14">
            <control shapeId="2076" r:id="rId31" name="Check Box 28">
              <controlPr locked="0" defaultSize="0" autoFill="0" autoLine="0" autoPict="0">
                <anchor moveWithCells="1">
                  <from>
                    <xdr:col>6</xdr:col>
                    <xdr:colOff>171450</xdr:colOff>
                    <xdr:row>89</xdr:row>
                    <xdr:rowOff>323850</xdr:rowOff>
                  </from>
                  <to>
                    <xdr:col>6</xdr:col>
                    <xdr:colOff>695325</xdr:colOff>
                    <xdr:row>89</xdr:row>
                    <xdr:rowOff>676275</xdr:rowOff>
                  </to>
                </anchor>
              </controlPr>
            </control>
          </mc:Choice>
        </mc:AlternateContent>
        <mc:AlternateContent xmlns:mc="http://schemas.openxmlformats.org/markup-compatibility/2006">
          <mc:Choice Requires="x14">
            <control shapeId="2077" r:id="rId32" name="Check Box 29">
              <controlPr locked="0" defaultSize="0" autoFill="0" autoLine="0" autoPict="0">
                <anchor moveWithCells="1">
                  <from>
                    <xdr:col>5</xdr:col>
                    <xdr:colOff>28575</xdr:colOff>
                    <xdr:row>90</xdr:row>
                    <xdr:rowOff>104775</xdr:rowOff>
                  </from>
                  <to>
                    <xdr:col>5</xdr:col>
                    <xdr:colOff>695325</xdr:colOff>
                    <xdr:row>90</xdr:row>
                    <xdr:rowOff>447675</xdr:rowOff>
                  </to>
                </anchor>
              </controlPr>
            </control>
          </mc:Choice>
        </mc:AlternateContent>
        <mc:AlternateContent xmlns:mc="http://schemas.openxmlformats.org/markup-compatibility/2006">
          <mc:Choice Requires="x14">
            <control shapeId="2078" r:id="rId33" name="Check Box 30">
              <controlPr locked="0" defaultSize="0" autoFill="0" autoLine="0" autoPict="0">
                <anchor moveWithCells="1">
                  <from>
                    <xdr:col>6</xdr:col>
                    <xdr:colOff>171450</xdr:colOff>
                    <xdr:row>90</xdr:row>
                    <xdr:rowOff>104775</xdr:rowOff>
                  </from>
                  <to>
                    <xdr:col>6</xdr:col>
                    <xdr:colOff>695325</xdr:colOff>
                    <xdr:row>90</xdr:row>
                    <xdr:rowOff>447675</xdr:rowOff>
                  </to>
                </anchor>
              </controlPr>
            </control>
          </mc:Choice>
        </mc:AlternateContent>
        <mc:AlternateContent xmlns:mc="http://schemas.openxmlformats.org/markup-compatibility/2006">
          <mc:Choice Requires="x14">
            <control shapeId="2079" r:id="rId34" name="Check Box 31">
              <controlPr locked="0" defaultSize="0" autoFill="0" autoLine="0" autoPict="0">
                <anchor moveWithCells="1">
                  <from>
                    <xdr:col>11</xdr:col>
                    <xdr:colOff>38100</xdr:colOff>
                    <xdr:row>83</xdr:row>
                    <xdr:rowOff>123825</xdr:rowOff>
                  </from>
                  <to>
                    <xdr:col>12</xdr:col>
                    <xdr:colOff>295275</xdr:colOff>
                    <xdr:row>83</xdr:row>
                    <xdr:rowOff>466725</xdr:rowOff>
                  </to>
                </anchor>
              </controlPr>
            </control>
          </mc:Choice>
        </mc:AlternateContent>
        <mc:AlternateContent xmlns:mc="http://schemas.openxmlformats.org/markup-compatibility/2006">
          <mc:Choice Requires="x14">
            <control shapeId="2080" r:id="rId35" name="Check Box 32">
              <controlPr locked="0" defaultSize="0" autoFill="0" autoLine="0" autoPict="0">
                <anchor moveWithCells="1">
                  <from>
                    <xdr:col>13</xdr:col>
                    <xdr:colOff>238125</xdr:colOff>
                    <xdr:row>83</xdr:row>
                    <xdr:rowOff>123825</xdr:rowOff>
                  </from>
                  <to>
                    <xdr:col>14</xdr:col>
                    <xdr:colOff>342900</xdr:colOff>
                    <xdr:row>83</xdr:row>
                    <xdr:rowOff>466725</xdr:rowOff>
                  </to>
                </anchor>
              </controlPr>
            </control>
          </mc:Choice>
        </mc:AlternateContent>
        <mc:AlternateContent xmlns:mc="http://schemas.openxmlformats.org/markup-compatibility/2006">
          <mc:Choice Requires="x14">
            <control shapeId="2081" r:id="rId36" name="Check Box 33">
              <controlPr locked="0" defaultSize="0" autoFill="0" autoLine="0" autoPict="0">
                <anchor moveWithCells="1">
                  <from>
                    <xdr:col>11</xdr:col>
                    <xdr:colOff>38100</xdr:colOff>
                    <xdr:row>84</xdr:row>
                    <xdr:rowOff>285750</xdr:rowOff>
                  </from>
                  <to>
                    <xdr:col>12</xdr:col>
                    <xdr:colOff>295275</xdr:colOff>
                    <xdr:row>84</xdr:row>
                    <xdr:rowOff>619125</xdr:rowOff>
                  </to>
                </anchor>
              </controlPr>
            </control>
          </mc:Choice>
        </mc:AlternateContent>
        <mc:AlternateContent xmlns:mc="http://schemas.openxmlformats.org/markup-compatibility/2006">
          <mc:Choice Requires="x14">
            <control shapeId="2082" r:id="rId37" name="Check Box 34">
              <controlPr locked="0" defaultSize="0" autoFill="0" autoLine="0" autoPict="0">
                <anchor moveWithCells="1">
                  <from>
                    <xdr:col>13</xdr:col>
                    <xdr:colOff>238125</xdr:colOff>
                    <xdr:row>84</xdr:row>
                    <xdr:rowOff>285750</xdr:rowOff>
                  </from>
                  <to>
                    <xdr:col>14</xdr:col>
                    <xdr:colOff>342900</xdr:colOff>
                    <xdr:row>84</xdr:row>
                    <xdr:rowOff>619125</xdr:rowOff>
                  </to>
                </anchor>
              </controlPr>
            </control>
          </mc:Choice>
        </mc:AlternateContent>
        <mc:AlternateContent xmlns:mc="http://schemas.openxmlformats.org/markup-compatibility/2006">
          <mc:Choice Requires="x14">
            <control shapeId="2083" r:id="rId38" name="Check Box 35">
              <controlPr locked="0" defaultSize="0" autoFill="0" autoLine="0" autoPict="0">
                <anchor moveWithCells="1">
                  <from>
                    <xdr:col>11</xdr:col>
                    <xdr:colOff>38100</xdr:colOff>
                    <xdr:row>85</xdr:row>
                    <xdr:rowOff>123825</xdr:rowOff>
                  </from>
                  <to>
                    <xdr:col>12</xdr:col>
                    <xdr:colOff>295275</xdr:colOff>
                    <xdr:row>85</xdr:row>
                    <xdr:rowOff>485775</xdr:rowOff>
                  </to>
                </anchor>
              </controlPr>
            </control>
          </mc:Choice>
        </mc:AlternateContent>
        <mc:AlternateContent xmlns:mc="http://schemas.openxmlformats.org/markup-compatibility/2006">
          <mc:Choice Requires="x14">
            <control shapeId="2084" r:id="rId39" name="Check Box 36">
              <controlPr locked="0" defaultSize="0" autoFill="0" autoLine="0" autoPict="0">
                <anchor moveWithCells="1">
                  <from>
                    <xdr:col>13</xdr:col>
                    <xdr:colOff>238125</xdr:colOff>
                    <xdr:row>85</xdr:row>
                    <xdr:rowOff>123825</xdr:rowOff>
                  </from>
                  <to>
                    <xdr:col>14</xdr:col>
                    <xdr:colOff>342900</xdr:colOff>
                    <xdr:row>85</xdr:row>
                    <xdr:rowOff>485775</xdr:rowOff>
                  </to>
                </anchor>
              </controlPr>
            </control>
          </mc:Choice>
        </mc:AlternateContent>
        <mc:AlternateContent xmlns:mc="http://schemas.openxmlformats.org/markup-compatibility/2006">
          <mc:Choice Requires="x14">
            <control shapeId="2085" r:id="rId40" name="Check Box 37">
              <controlPr locked="0" defaultSize="0" autoFill="0" autoLine="0" autoPict="0">
                <anchor moveWithCells="1">
                  <from>
                    <xdr:col>11</xdr:col>
                    <xdr:colOff>38100</xdr:colOff>
                    <xdr:row>86</xdr:row>
                    <xdr:rowOff>304800</xdr:rowOff>
                  </from>
                  <to>
                    <xdr:col>12</xdr:col>
                    <xdr:colOff>295275</xdr:colOff>
                    <xdr:row>86</xdr:row>
                    <xdr:rowOff>638175</xdr:rowOff>
                  </to>
                </anchor>
              </controlPr>
            </control>
          </mc:Choice>
        </mc:AlternateContent>
        <mc:AlternateContent xmlns:mc="http://schemas.openxmlformats.org/markup-compatibility/2006">
          <mc:Choice Requires="x14">
            <control shapeId="2086" r:id="rId41" name="Check Box 38">
              <controlPr locked="0" defaultSize="0" autoFill="0" autoLine="0" autoPict="0">
                <anchor moveWithCells="1">
                  <from>
                    <xdr:col>13</xdr:col>
                    <xdr:colOff>238125</xdr:colOff>
                    <xdr:row>86</xdr:row>
                    <xdr:rowOff>304800</xdr:rowOff>
                  </from>
                  <to>
                    <xdr:col>14</xdr:col>
                    <xdr:colOff>342900</xdr:colOff>
                    <xdr:row>86</xdr:row>
                    <xdr:rowOff>638175</xdr:rowOff>
                  </to>
                </anchor>
              </controlPr>
            </control>
          </mc:Choice>
        </mc:AlternateContent>
        <mc:AlternateContent xmlns:mc="http://schemas.openxmlformats.org/markup-compatibility/2006">
          <mc:Choice Requires="x14">
            <control shapeId="2087" r:id="rId42" name="Check Box 39">
              <controlPr locked="0" defaultSize="0" autoFill="0" autoLine="0" autoPict="0">
                <anchor moveWithCells="1">
                  <from>
                    <xdr:col>11</xdr:col>
                    <xdr:colOff>38100</xdr:colOff>
                    <xdr:row>87</xdr:row>
                    <xdr:rowOff>276225</xdr:rowOff>
                  </from>
                  <to>
                    <xdr:col>12</xdr:col>
                    <xdr:colOff>295275</xdr:colOff>
                    <xdr:row>87</xdr:row>
                    <xdr:rowOff>619125</xdr:rowOff>
                  </to>
                </anchor>
              </controlPr>
            </control>
          </mc:Choice>
        </mc:AlternateContent>
        <mc:AlternateContent xmlns:mc="http://schemas.openxmlformats.org/markup-compatibility/2006">
          <mc:Choice Requires="x14">
            <control shapeId="2088" r:id="rId43" name="Check Box 40">
              <controlPr locked="0" defaultSize="0" autoFill="0" autoLine="0" autoPict="0">
                <anchor moveWithCells="1">
                  <from>
                    <xdr:col>13</xdr:col>
                    <xdr:colOff>238125</xdr:colOff>
                    <xdr:row>87</xdr:row>
                    <xdr:rowOff>276225</xdr:rowOff>
                  </from>
                  <to>
                    <xdr:col>14</xdr:col>
                    <xdr:colOff>342900</xdr:colOff>
                    <xdr:row>87</xdr:row>
                    <xdr:rowOff>619125</xdr:rowOff>
                  </to>
                </anchor>
              </controlPr>
            </control>
          </mc:Choice>
        </mc:AlternateContent>
        <mc:AlternateContent xmlns:mc="http://schemas.openxmlformats.org/markup-compatibility/2006">
          <mc:Choice Requires="x14">
            <control shapeId="2089" r:id="rId44" name="Check Box 41">
              <controlPr locked="0" defaultSize="0" autoFill="0" autoLine="0" autoPict="0">
                <anchor moveWithCells="1">
                  <from>
                    <xdr:col>11</xdr:col>
                    <xdr:colOff>38100</xdr:colOff>
                    <xdr:row>88</xdr:row>
                    <xdr:rowOff>76200</xdr:rowOff>
                  </from>
                  <to>
                    <xdr:col>12</xdr:col>
                    <xdr:colOff>295275</xdr:colOff>
                    <xdr:row>88</xdr:row>
                    <xdr:rowOff>428625</xdr:rowOff>
                  </to>
                </anchor>
              </controlPr>
            </control>
          </mc:Choice>
        </mc:AlternateContent>
        <mc:AlternateContent xmlns:mc="http://schemas.openxmlformats.org/markup-compatibility/2006">
          <mc:Choice Requires="x14">
            <control shapeId="2090" r:id="rId45" name="Check Box 42">
              <controlPr locked="0" defaultSize="0" autoFill="0" autoLine="0" autoPict="0">
                <anchor moveWithCells="1">
                  <from>
                    <xdr:col>13</xdr:col>
                    <xdr:colOff>238125</xdr:colOff>
                    <xdr:row>88</xdr:row>
                    <xdr:rowOff>76200</xdr:rowOff>
                  </from>
                  <to>
                    <xdr:col>14</xdr:col>
                    <xdr:colOff>342900</xdr:colOff>
                    <xdr:row>88</xdr:row>
                    <xdr:rowOff>428625</xdr:rowOff>
                  </to>
                </anchor>
              </controlPr>
            </control>
          </mc:Choice>
        </mc:AlternateContent>
        <mc:AlternateContent xmlns:mc="http://schemas.openxmlformats.org/markup-compatibility/2006">
          <mc:Choice Requires="x14">
            <control shapeId="2091" r:id="rId46" name="Check Box 43">
              <controlPr locked="0" defaultSize="0" autoFill="0" autoLine="0" autoPict="0">
                <anchor moveWithCells="1">
                  <from>
                    <xdr:col>11</xdr:col>
                    <xdr:colOff>38100</xdr:colOff>
                    <xdr:row>89</xdr:row>
                    <xdr:rowOff>285750</xdr:rowOff>
                  </from>
                  <to>
                    <xdr:col>12</xdr:col>
                    <xdr:colOff>295275</xdr:colOff>
                    <xdr:row>89</xdr:row>
                    <xdr:rowOff>619125</xdr:rowOff>
                  </to>
                </anchor>
              </controlPr>
            </control>
          </mc:Choice>
        </mc:AlternateContent>
        <mc:AlternateContent xmlns:mc="http://schemas.openxmlformats.org/markup-compatibility/2006">
          <mc:Choice Requires="x14">
            <control shapeId="2092" r:id="rId47" name="Check Box 44">
              <controlPr locked="0" defaultSize="0" autoFill="0" autoLine="0" autoPict="0">
                <anchor moveWithCells="1">
                  <from>
                    <xdr:col>13</xdr:col>
                    <xdr:colOff>238125</xdr:colOff>
                    <xdr:row>89</xdr:row>
                    <xdr:rowOff>285750</xdr:rowOff>
                  </from>
                  <to>
                    <xdr:col>14</xdr:col>
                    <xdr:colOff>342900</xdr:colOff>
                    <xdr:row>89</xdr:row>
                    <xdr:rowOff>619125</xdr:rowOff>
                  </to>
                </anchor>
              </controlPr>
            </control>
          </mc:Choice>
        </mc:AlternateContent>
        <mc:AlternateContent xmlns:mc="http://schemas.openxmlformats.org/markup-compatibility/2006">
          <mc:Choice Requires="x14">
            <control shapeId="2093" r:id="rId48" name="Check Box 45">
              <controlPr locked="0" defaultSize="0" autoFill="0" autoLine="0" autoPict="0">
                <anchor moveWithCells="1">
                  <from>
                    <xdr:col>11</xdr:col>
                    <xdr:colOff>38100</xdr:colOff>
                    <xdr:row>90</xdr:row>
                    <xdr:rowOff>66675</xdr:rowOff>
                  </from>
                  <to>
                    <xdr:col>12</xdr:col>
                    <xdr:colOff>295275</xdr:colOff>
                    <xdr:row>90</xdr:row>
                    <xdr:rowOff>419100</xdr:rowOff>
                  </to>
                </anchor>
              </controlPr>
            </control>
          </mc:Choice>
        </mc:AlternateContent>
        <mc:AlternateContent xmlns:mc="http://schemas.openxmlformats.org/markup-compatibility/2006">
          <mc:Choice Requires="x14">
            <control shapeId="2094" r:id="rId49" name="Check Box 46">
              <controlPr locked="0" defaultSize="0" autoFill="0" autoLine="0" autoPict="0">
                <anchor moveWithCells="1">
                  <from>
                    <xdr:col>13</xdr:col>
                    <xdr:colOff>238125</xdr:colOff>
                    <xdr:row>90</xdr:row>
                    <xdr:rowOff>66675</xdr:rowOff>
                  </from>
                  <to>
                    <xdr:col>14</xdr:col>
                    <xdr:colOff>342900</xdr:colOff>
                    <xdr:row>90</xdr:row>
                    <xdr:rowOff>419100</xdr:rowOff>
                  </to>
                </anchor>
              </controlPr>
            </control>
          </mc:Choice>
        </mc:AlternateContent>
        <mc:AlternateContent xmlns:mc="http://schemas.openxmlformats.org/markup-compatibility/2006">
          <mc:Choice Requires="x14">
            <control shapeId="2095" r:id="rId50" name="Check Box 47">
              <controlPr locked="0" defaultSize="0" autoFill="0" autoLine="0" autoPict="0">
                <anchor moveWithCells="1">
                  <from>
                    <xdr:col>7</xdr:col>
                    <xdr:colOff>114300</xdr:colOff>
                    <xdr:row>75</xdr:row>
                    <xdr:rowOff>104775</xdr:rowOff>
                  </from>
                  <to>
                    <xdr:col>7</xdr:col>
                    <xdr:colOff>657225</xdr:colOff>
                    <xdr:row>75</xdr:row>
                    <xdr:rowOff>342900</xdr:rowOff>
                  </to>
                </anchor>
              </controlPr>
            </control>
          </mc:Choice>
        </mc:AlternateContent>
        <mc:AlternateContent xmlns:mc="http://schemas.openxmlformats.org/markup-compatibility/2006">
          <mc:Choice Requires="x14">
            <control shapeId="2096" r:id="rId51" name="Check Box 48">
              <controlPr locked="0" defaultSize="0" autoFill="0" autoLine="0" autoPict="0">
                <anchor moveWithCells="1">
                  <from>
                    <xdr:col>6</xdr:col>
                    <xdr:colOff>123825</xdr:colOff>
                    <xdr:row>75</xdr:row>
                    <xdr:rowOff>76200</xdr:rowOff>
                  </from>
                  <to>
                    <xdr:col>7</xdr:col>
                    <xdr:colOff>66675</xdr:colOff>
                    <xdr:row>75</xdr:row>
                    <xdr:rowOff>342900</xdr:rowOff>
                  </to>
                </anchor>
              </controlPr>
            </control>
          </mc:Choice>
        </mc:AlternateContent>
        <mc:AlternateContent xmlns:mc="http://schemas.openxmlformats.org/markup-compatibility/2006">
          <mc:Choice Requires="x14">
            <control shapeId="2097" r:id="rId52" name="Check Box 49">
              <controlPr locked="0" defaultSize="0" autoFill="0" autoLine="0" autoPict="0">
                <anchor moveWithCells="1">
                  <from>
                    <xdr:col>6</xdr:col>
                    <xdr:colOff>123825</xdr:colOff>
                    <xdr:row>76</xdr:row>
                    <xdr:rowOff>76200</xdr:rowOff>
                  </from>
                  <to>
                    <xdr:col>7</xdr:col>
                    <xdr:colOff>66675</xdr:colOff>
                    <xdr:row>76</xdr:row>
                    <xdr:rowOff>342900</xdr:rowOff>
                  </to>
                </anchor>
              </controlPr>
            </control>
          </mc:Choice>
        </mc:AlternateContent>
        <mc:AlternateContent xmlns:mc="http://schemas.openxmlformats.org/markup-compatibility/2006">
          <mc:Choice Requires="x14">
            <control shapeId="2098" r:id="rId53" name="Check Box 50">
              <controlPr locked="0" defaultSize="0" autoFill="0" autoLine="0" autoPict="0">
                <anchor moveWithCells="1">
                  <from>
                    <xdr:col>7</xdr:col>
                    <xdr:colOff>114300</xdr:colOff>
                    <xdr:row>76</xdr:row>
                    <xdr:rowOff>38100</xdr:rowOff>
                  </from>
                  <to>
                    <xdr:col>7</xdr:col>
                    <xdr:colOff>695325</xdr:colOff>
                    <xdr:row>76</xdr:row>
                    <xdr:rowOff>400050</xdr:rowOff>
                  </to>
                </anchor>
              </controlPr>
            </control>
          </mc:Choice>
        </mc:AlternateContent>
        <mc:AlternateContent xmlns:mc="http://schemas.openxmlformats.org/markup-compatibility/2006">
          <mc:Choice Requires="x14">
            <control shapeId="2099" r:id="rId54" name="Check Box 51">
              <controlPr locked="0" defaultSize="0" autoFill="0" autoLine="0" autoPict="0">
                <anchor moveWithCells="1">
                  <from>
                    <xdr:col>28</xdr:col>
                    <xdr:colOff>123825</xdr:colOff>
                    <xdr:row>254</xdr:row>
                    <xdr:rowOff>9525</xdr:rowOff>
                  </from>
                  <to>
                    <xdr:col>30</xdr:col>
                    <xdr:colOff>19050</xdr:colOff>
                    <xdr:row>255</xdr:row>
                    <xdr:rowOff>104775</xdr:rowOff>
                  </to>
                </anchor>
              </controlPr>
            </control>
          </mc:Choice>
        </mc:AlternateContent>
        <mc:AlternateContent xmlns:mc="http://schemas.openxmlformats.org/markup-compatibility/2006">
          <mc:Choice Requires="x14">
            <control shapeId="2100" r:id="rId55" name="Check Box 52">
              <controlPr locked="0" defaultSize="0" autoFill="0" autoLine="0" autoPict="0">
                <anchor moveWithCells="1">
                  <from>
                    <xdr:col>28</xdr:col>
                    <xdr:colOff>123825</xdr:colOff>
                    <xdr:row>255</xdr:row>
                    <xdr:rowOff>28575</xdr:rowOff>
                  </from>
                  <to>
                    <xdr:col>29</xdr:col>
                    <xdr:colOff>342900</xdr:colOff>
                    <xdr:row>256</xdr:row>
                    <xdr:rowOff>171450</xdr:rowOff>
                  </to>
                </anchor>
              </controlPr>
            </control>
          </mc:Choice>
        </mc:AlternateContent>
        <mc:AlternateContent xmlns:mc="http://schemas.openxmlformats.org/markup-compatibility/2006">
          <mc:Choice Requires="x14">
            <control shapeId="2125" r:id="rId56" name="Check Box 53">
              <controlPr locked="0" defaultSize="0" autoFill="0" autoLine="0" autoPict="0">
                <anchor moveWithCells="1">
                  <from>
                    <xdr:col>6</xdr:col>
                    <xdr:colOff>209550</xdr:colOff>
                    <xdr:row>218</xdr:row>
                    <xdr:rowOff>47625</xdr:rowOff>
                  </from>
                  <to>
                    <xdr:col>7</xdr:col>
                    <xdr:colOff>171450</xdr:colOff>
                    <xdr:row>218</xdr:row>
                    <xdr:rowOff>257175</xdr:rowOff>
                  </to>
                </anchor>
              </controlPr>
            </control>
          </mc:Choice>
        </mc:AlternateContent>
        <mc:AlternateContent xmlns:mc="http://schemas.openxmlformats.org/markup-compatibility/2006">
          <mc:Choice Requires="x14">
            <control shapeId="2126" r:id="rId57" name="Check Box 54">
              <controlPr locked="0" defaultSize="0" autoFill="0" autoLine="0" autoPict="0">
                <anchor moveWithCells="1">
                  <from>
                    <xdr:col>3</xdr:col>
                    <xdr:colOff>714375</xdr:colOff>
                    <xdr:row>219</xdr:row>
                    <xdr:rowOff>47625</xdr:rowOff>
                  </from>
                  <to>
                    <xdr:col>5</xdr:col>
                    <xdr:colOff>228600</xdr:colOff>
                    <xdr:row>219</xdr:row>
                    <xdr:rowOff>276225</xdr:rowOff>
                  </to>
                </anchor>
              </controlPr>
            </control>
          </mc:Choice>
        </mc:AlternateContent>
        <mc:AlternateContent xmlns:mc="http://schemas.openxmlformats.org/markup-compatibility/2006">
          <mc:Choice Requires="x14">
            <control shapeId="2127" r:id="rId58" name="Check Box 55">
              <controlPr locked="0" defaultSize="0" autoFill="0" autoLine="0" autoPict="0">
                <anchor moveWithCells="1">
                  <from>
                    <xdr:col>5</xdr:col>
                    <xdr:colOff>161925</xdr:colOff>
                    <xdr:row>219</xdr:row>
                    <xdr:rowOff>47625</xdr:rowOff>
                  </from>
                  <to>
                    <xdr:col>6</xdr:col>
                    <xdr:colOff>123825</xdr:colOff>
                    <xdr:row>219</xdr:row>
                    <xdr:rowOff>257175</xdr:rowOff>
                  </to>
                </anchor>
              </controlPr>
            </control>
          </mc:Choice>
        </mc:AlternateContent>
        <mc:AlternateContent xmlns:mc="http://schemas.openxmlformats.org/markup-compatibility/2006">
          <mc:Choice Requires="x14">
            <control shapeId="2128" r:id="rId59" name="Check Box 56">
              <controlPr locked="0" defaultSize="0" autoFill="0" autoLine="0" autoPict="0">
                <anchor moveWithCells="1">
                  <from>
                    <xdr:col>6</xdr:col>
                    <xdr:colOff>209550</xdr:colOff>
                    <xdr:row>219</xdr:row>
                    <xdr:rowOff>47625</xdr:rowOff>
                  </from>
                  <to>
                    <xdr:col>7</xdr:col>
                    <xdr:colOff>171450</xdr:colOff>
                    <xdr:row>219</xdr:row>
                    <xdr:rowOff>257175</xdr:rowOff>
                  </to>
                </anchor>
              </controlPr>
            </control>
          </mc:Choice>
        </mc:AlternateContent>
        <mc:AlternateContent xmlns:mc="http://schemas.openxmlformats.org/markup-compatibility/2006">
          <mc:Choice Requires="x14">
            <control shapeId="2129" r:id="rId60" name="Check Box 57">
              <controlPr locked="0" defaultSize="0" autoFill="0" autoLine="0" autoPict="0">
                <anchor moveWithCells="1">
                  <from>
                    <xdr:col>3</xdr:col>
                    <xdr:colOff>714375</xdr:colOff>
                    <xdr:row>220</xdr:row>
                    <xdr:rowOff>47625</xdr:rowOff>
                  </from>
                  <to>
                    <xdr:col>5</xdr:col>
                    <xdr:colOff>228600</xdr:colOff>
                    <xdr:row>220</xdr:row>
                    <xdr:rowOff>276225</xdr:rowOff>
                  </to>
                </anchor>
              </controlPr>
            </control>
          </mc:Choice>
        </mc:AlternateContent>
        <mc:AlternateContent xmlns:mc="http://schemas.openxmlformats.org/markup-compatibility/2006">
          <mc:Choice Requires="x14">
            <control shapeId="2130" r:id="rId61" name="Check Box 58">
              <controlPr locked="0" defaultSize="0" autoFill="0" autoLine="0" autoPict="0">
                <anchor moveWithCells="1">
                  <from>
                    <xdr:col>5</xdr:col>
                    <xdr:colOff>161925</xdr:colOff>
                    <xdr:row>220</xdr:row>
                    <xdr:rowOff>47625</xdr:rowOff>
                  </from>
                  <to>
                    <xdr:col>6</xdr:col>
                    <xdr:colOff>123825</xdr:colOff>
                    <xdr:row>220</xdr:row>
                    <xdr:rowOff>257175</xdr:rowOff>
                  </to>
                </anchor>
              </controlPr>
            </control>
          </mc:Choice>
        </mc:AlternateContent>
        <mc:AlternateContent xmlns:mc="http://schemas.openxmlformats.org/markup-compatibility/2006">
          <mc:Choice Requires="x14">
            <control shapeId="2131" r:id="rId62" name="Check Box 59">
              <controlPr locked="0" defaultSize="0" autoFill="0" autoLine="0" autoPict="0">
                <anchor moveWithCells="1">
                  <from>
                    <xdr:col>6</xdr:col>
                    <xdr:colOff>209550</xdr:colOff>
                    <xdr:row>220</xdr:row>
                    <xdr:rowOff>47625</xdr:rowOff>
                  </from>
                  <to>
                    <xdr:col>7</xdr:col>
                    <xdr:colOff>171450</xdr:colOff>
                    <xdr:row>220</xdr:row>
                    <xdr:rowOff>257175</xdr:rowOff>
                  </to>
                </anchor>
              </controlPr>
            </control>
          </mc:Choice>
        </mc:AlternateContent>
        <mc:AlternateContent xmlns:mc="http://schemas.openxmlformats.org/markup-compatibility/2006">
          <mc:Choice Requires="x14">
            <control shapeId="2132" r:id="rId63" name="Check Box 60">
              <controlPr locked="0" defaultSize="0" autoFill="0" autoLine="0" autoPict="0">
                <anchor moveWithCells="1">
                  <from>
                    <xdr:col>3</xdr:col>
                    <xdr:colOff>714375</xdr:colOff>
                    <xdr:row>221</xdr:row>
                    <xdr:rowOff>47625</xdr:rowOff>
                  </from>
                  <to>
                    <xdr:col>5</xdr:col>
                    <xdr:colOff>228600</xdr:colOff>
                    <xdr:row>221</xdr:row>
                    <xdr:rowOff>276225</xdr:rowOff>
                  </to>
                </anchor>
              </controlPr>
            </control>
          </mc:Choice>
        </mc:AlternateContent>
        <mc:AlternateContent xmlns:mc="http://schemas.openxmlformats.org/markup-compatibility/2006">
          <mc:Choice Requires="x14">
            <control shapeId="2133" r:id="rId64" name="Check Box 61">
              <controlPr locked="0" defaultSize="0" autoFill="0" autoLine="0" autoPict="0">
                <anchor moveWithCells="1">
                  <from>
                    <xdr:col>5</xdr:col>
                    <xdr:colOff>161925</xdr:colOff>
                    <xdr:row>221</xdr:row>
                    <xdr:rowOff>47625</xdr:rowOff>
                  </from>
                  <to>
                    <xdr:col>6</xdr:col>
                    <xdr:colOff>123825</xdr:colOff>
                    <xdr:row>221</xdr:row>
                    <xdr:rowOff>257175</xdr:rowOff>
                  </to>
                </anchor>
              </controlPr>
            </control>
          </mc:Choice>
        </mc:AlternateContent>
        <mc:AlternateContent xmlns:mc="http://schemas.openxmlformats.org/markup-compatibility/2006">
          <mc:Choice Requires="x14">
            <control shapeId="2134" r:id="rId65" name="Check Box 62">
              <controlPr locked="0" defaultSize="0" autoFill="0" autoLine="0" autoPict="0">
                <anchor moveWithCells="1">
                  <from>
                    <xdr:col>6</xdr:col>
                    <xdr:colOff>209550</xdr:colOff>
                    <xdr:row>221</xdr:row>
                    <xdr:rowOff>47625</xdr:rowOff>
                  </from>
                  <to>
                    <xdr:col>7</xdr:col>
                    <xdr:colOff>171450</xdr:colOff>
                    <xdr:row>221</xdr:row>
                    <xdr:rowOff>257175</xdr:rowOff>
                  </to>
                </anchor>
              </controlPr>
            </control>
          </mc:Choice>
        </mc:AlternateContent>
        <mc:AlternateContent xmlns:mc="http://schemas.openxmlformats.org/markup-compatibility/2006">
          <mc:Choice Requires="x14">
            <control shapeId="2135" r:id="rId66" name="Check Box 63">
              <controlPr locked="0" defaultSize="0" autoFill="0" autoLine="0" autoPict="0">
                <anchor moveWithCells="1">
                  <from>
                    <xdr:col>3</xdr:col>
                    <xdr:colOff>714375</xdr:colOff>
                    <xdr:row>222</xdr:row>
                    <xdr:rowOff>47625</xdr:rowOff>
                  </from>
                  <to>
                    <xdr:col>5</xdr:col>
                    <xdr:colOff>228600</xdr:colOff>
                    <xdr:row>222</xdr:row>
                    <xdr:rowOff>276225</xdr:rowOff>
                  </to>
                </anchor>
              </controlPr>
            </control>
          </mc:Choice>
        </mc:AlternateContent>
        <mc:AlternateContent xmlns:mc="http://schemas.openxmlformats.org/markup-compatibility/2006">
          <mc:Choice Requires="x14">
            <control shapeId="2136" r:id="rId67" name="Check Box 64">
              <controlPr locked="0" defaultSize="0" autoFill="0" autoLine="0" autoPict="0">
                <anchor moveWithCells="1">
                  <from>
                    <xdr:col>5</xdr:col>
                    <xdr:colOff>161925</xdr:colOff>
                    <xdr:row>222</xdr:row>
                    <xdr:rowOff>47625</xdr:rowOff>
                  </from>
                  <to>
                    <xdr:col>6</xdr:col>
                    <xdr:colOff>123825</xdr:colOff>
                    <xdr:row>222</xdr:row>
                    <xdr:rowOff>257175</xdr:rowOff>
                  </to>
                </anchor>
              </controlPr>
            </control>
          </mc:Choice>
        </mc:AlternateContent>
        <mc:AlternateContent xmlns:mc="http://schemas.openxmlformats.org/markup-compatibility/2006">
          <mc:Choice Requires="x14">
            <control shapeId="2137" r:id="rId68" name="Check Box 65">
              <controlPr locked="0" defaultSize="0" autoFill="0" autoLine="0" autoPict="0">
                <anchor moveWithCells="1">
                  <from>
                    <xdr:col>6</xdr:col>
                    <xdr:colOff>209550</xdr:colOff>
                    <xdr:row>222</xdr:row>
                    <xdr:rowOff>47625</xdr:rowOff>
                  </from>
                  <to>
                    <xdr:col>7</xdr:col>
                    <xdr:colOff>171450</xdr:colOff>
                    <xdr:row>222</xdr:row>
                    <xdr:rowOff>257175</xdr:rowOff>
                  </to>
                </anchor>
              </controlPr>
            </control>
          </mc:Choice>
        </mc:AlternateContent>
        <mc:AlternateContent xmlns:mc="http://schemas.openxmlformats.org/markup-compatibility/2006">
          <mc:Choice Requires="x14">
            <control shapeId="2138" r:id="rId69" name="Check Box 66">
              <controlPr locked="0" defaultSize="0" autoFill="0" autoLine="0" autoPict="0">
                <anchor moveWithCells="1">
                  <from>
                    <xdr:col>3</xdr:col>
                    <xdr:colOff>714375</xdr:colOff>
                    <xdr:row>223</xdr:row>
                    <xdr:rowOff>47625</xdr:rowOff>
                  </from>
                  <to>
                    <xdr:col>5</xdr:col>
                    <xdr:colOff>228600</xdr:colOff>
                    <xdr:row>223</xdr:row>
                    <xdr:rowOff>276225</xdr:rowOff>
                  </to>
                </anchor>
              </controlPr>
            </control>
          </mc:Choice>
        </mc:AlternateContent>
        <mc:AlternateContent xmlns:mc="http://schemas.openxmlformats.org/markup-compatibility/2006">
          <mc:Choice Requires="x14">
            <control shapeId="2139" r:id="rId70" name="Check Box 67">
              <controlPr locked="0" defaultSize="0" autoFill="0" autoLine="0" autoPict="0">
                <anchor moveWithCells="1">
                  <from>
                    <xdr:col>5</xdr:col>
                    <xdr:colOff>161925</xdr:colOff>
                    <xdr:row>223</xdr:row>
                    <xdr:rowOff>47625</xdr:rowOff>
                  </from>
                  <to>
                    <xdr:col>6</xdr:col>
                    <xdr:colOff>123825</xdr:colOff>
                    <xdr:row>223</xdr:row>
                    <xdr:rowOff>257175</xdr:rowOff>
                  </to>
                </anchor>
              </controlPr>
            </control>
          </mc:Choice>
        </mc:AlternateContent>
        <mc:AlternateContent xmlns:mc="http://schemas.openxmlformats.org/markup-compatibility/2006">
          <mc:Choice Requires="x14">
            <control shapeId="2140" r:id="rId71" name="Check Box 68">
              <controlPr locked="0" defaultSize="0" autoFill="0" autoLine="0" autoPict="0">
                <anchor moveWithCells="1">
                  <from>
                    <xdr:col>6</xdr:col>
                    <xdr:colOff>209550</xdr:colOff>
                    <xdr:row>223</xdr:row>
                    <xdr:rowOff>47625</xdr:rowOff>
                  </from>
                  <to>
                    <xdr:col>7</xdr:col>
                    <xdr:colOff>171450</xdr:colOff>
                    <xdr:row>223</xdr:row>
                    <xdr:rowOff>257175</xdr:rowOff>
                  </to>
                </anchor>
              </controlPr>
            </control>
          </mc:Choice>
        </mc:AlternateContent>
        <mc:AlternateContent xmlns:mc="http://schemas.openxmlformats.org/markup-compatibility/2006">
          <mc:Choice Requires="x14">
            <control shapeId="2141" r:id="rId72" name="Check Box 69">
              <controlPr locked="0" defaultSize="0" autoFill="0" autoLine="0" autoPict="0">
                <anchor moveWithCells="1">
                  <from>
                    <xdr:col>3</xdr:col>
                    <xdr:colOff>714375</xdr:colOff>
                    <xdr:row>224</xdr:row>
                    <xdr:rowOff>47625</xdr:rowOff>
                  </from>
                  <to>
                    <xdr:col>5</xdr:col>
                    <xdr:colOff>228600</xdr:colOff>
                    <xdr:row>224</xdr:row>
                    <xdr:rowOff>276225</xdr:rowOff>
                  </to>
                </anchor>
              </controlPr>
            </control>
          </mc:Choice>
        </mc:AlternateContent>
        <mc:AlternateContent xmlns:mc="http://schemas.openxmlformats.org/markup-compatibility/2006">
          <mc:Choice Requires="x14">
            <control shapeId="2142" r:id="rId73" name="Check Box 70">
              <controlPr locked="0" defaultSize="0" autoFill="0" autoLine="0" autoPict="0">
                <anchor moveWithCells="1">
                  <from>
                    <xdr:col>5</xdr:col>
                    <xdr:colOff>161925</xdr:colOff>
                    <xdr:row>224</xdr:row>
                    <xdr:rowOff>47625</xdr:rowOff>
                  </from>
                  <to>
                    <xdr:col>6</xdr:col>
                    <xdr:colOff>123825</xdr:colOff>
                    <xdr:row>224</xdr:row>
                    <xdr:rowOff>257175</xdr:rowOff>
                  </to>
                </anchor>
              </controlPr>
            </control>
          </mc:Choice>
        </mc:AlternateContent>
        <mc:AlternateContent xmlns:mc="http://schemas.openxmlformats.org/markup-compatibility/2006">
          <mc:Choice Requires="x14">
            <control shapeId="2143" r:id="rId74" name="Check Box 71">
              <controlPr locked="0" defaultSize="0" autoFill="0" autoLine="0" autoPict="0">
                <anchor moveWithCells="1">
                  <from>
                    <xdr:col>6</xdr:col>
                    <xdr:colOff>209550</xdr:colOff>
                    <xdr:row>224</xdr:row>
                    <xdr:rowOff>47625</xdr:rowOff>
                  </from>
                  <to>
                    <xdr:col>7</xdr:col>
                    <xdr:colOff>171450</xdr:colOff>
                    <xdr:row>224</xdr:row>
                    <xdr:rowOff>257175</xdr:rowOff>
                  </to>
                </anchor>
              </controlPr>
            </control>
          </mc:Choice>
        </mc:AlternateContent>
        <mc:AlternateContent xmlns:mc="http://schemas.openxmlformats.org/markup-compatibility/2006">
          <mc:Choice Requires="x14">
            <control shapeId="2144" r:id="rId75" name="Check Box 72">
              <controlPr locked="0" defaultSize="0" autoFill="0" autoLine="0" autoPict="0">
                <anchor moveWithCells="1">
                  <from>
                    <xdr:col>17</xdr:col>
                    <xdr:colOff>66675</xdr:colOff>
                    <xdr:row>218</xdr:row>
                    <xdr:rowOff>47625</xdr:rowOff>
                  </from>
                  <to>
                    <xdr:col>19</xdr:col>
                    <xdr:colOff>238125</xdr:colOff>
                    <xdr:row>218</xdr:row>
                    <xdr:rowOff>276225</xdr:rowOff>
                  </to>
                </anchor>
              </controlPr>
            </control>
          </mc:Choice>
        </mc:AlternateContent>
        <mc:AlternateContent xmlns:mc="http://schemas.openxmlformats.org/markup-compatibility/2006">
          <mc:Choice Requires="x14">
            <control shapeId="2145" r:id="rId76" name="Check Box 73">
              <controlPr locked="0" defaultSize="0" autoFill="0" autoLine="0" autoPict="0">
                <anchor moveWithCells="1">
                  <from>
                    <xdr:col>19</xdr:col>
                    <xdr:colOff>180975</xdr:colOff>
                    <xdr:row>218</xdr:row>
                    <xdr:rowOff>47625</xdr:rowOff>
                  </from>
                  <to>
                    <xdr:col>21</xdr:col>
                    <xdr:colOff>104775</xdr:colOff>
                    <xdr:row>218</xdr:row>
                    <xdr:rowOff>257175</xdr:rowOff>
                  </to>
                </anchor>
              </controlPr>
            </control>
          </mc:Choice>
        </mc:AlternateContent>
        <mc:AlternateContent xmlns:mc="http://schemas.openxmlformats.org/markup-compatibility/2006">
          <mc:Choice Requires="x14">
            <control shapeId="2146" r:id="rId77" name="Check Box 74">
              <controlPr locked="0" defaultSize="0" autoFill="0" autoLine="0" autoPict="0">
                <anchor moveWithCells="1">
                  <from>
                    <xdr:col>21</xdr:col>
                    <xdr:colOff>180975</xdr:colOff>
                    <xdr:row>218</xdr:row>
                    <xdr:rowOff>47625</xdr:rowOff>
                  </from>
                  <to>
                    <xdr:col>23</xdr:col>
                    <xdr:colOff>104775</xdr:colOff>
                    <xdr:row>218</xdr:row>
                    <xdr:rowOff>257175</xdr:rowOff>
                  </to>
                </anchor>
              </controlPr>
            </control>
          </mc:Choice>
        </mc:AlternateContent>
        <mc:AlternateContent xmlns:mc="http://schemas.openxmlformats.org/markup-compatibility/2006">
          <mc:Choice Requires="x14">
            <control shapeId="2147" r:id="rId78" name="Check Box 75">
              <controlPr locked="0" defaultSize="0" autoFill="0" autoLine="0" autoPict="0">
                <anchor moveWithCells="1">
                  <from>
                    <xdr:col>17</xdr:col>
                    <xdr:colOff>66675</xdr:colOff>
                    <xdr:row>219</xdr:row>
                    <xdr:rowOff>47625</xdr:rowOff>
                  </from>
                  <to>
                    <xdr:col>19</xdr:col>
                    <xdr:colOff>238125</xdr:colOff>
                    <xdr:row>219</xdr:row>
                    <xdr:rowOff>276225</xdr:rowOff>
                  </to>
                </anchor>
              </controlPr>
            </control>
          </mc:Choice>
        </mc:AlternateContent>
        <mc:AlternateContent xmlns:mc="http://schemas.openxmlformats.org/markup-compatibility/2006">
          <mc:Choice Requires="x14">
            <control shapeId="2148" r:id="rId79" name="Check Box 76">
              <controlPr locked="0" defaultSize="0" autoFill="0" autoLine="0" autoPict="0">
                <anchor moveWithCells="1">
                  <from>
                    <xdr:col>19</xdr:col>
                    <xdr:colOff>180975</xdr:colOff>
                    <xdr:row>219</xdr:row>
                    <xdr:rowOff>47625</xdr:rowOff>
                  </from>
                  <to>
                    <xdr:col>21</xdr:col>
                    <xdr:colOff>104775</xdr:colOff>
                    <xdr:row>219</xdr:row>
                    <xdr:rowOff>257175</xdr:rowOff>
                  </to>
                </anchor>
              </controlPr>
            </control>
          </mc:Choice>
        </mc:AlternateContent>
        <mc:AlternateContent xmlns:mc="http://schemas.openxmlformats.org/markup-compatibility/2006">
          <mc:Choice Requires="x14">
            <control shapeId="2149" r:id="rId80" name="Check Box 77">
              <controlPr locked="0" defaultSize="0" autoFill="0" autoLine="0" autoPict="0">
                <anchor moveWithCells="1">
                  <from>
                    <xdr:col>21</xdr:col>
                    <xdr:colOff>180975</xdr:colOff>
                    <xdr:row>219</xdr:row>
                    <xdr:rowOff>47625</xdr:rowOff>
                  </from>
                  <to>
                    <xdr:col>23</xdr:col>
                    <xdr:colOff>104775</xdr:colOff>
                    <xdr:row>219</xdr:row>
                    <xdr:rowOff>257175</xdr:rowOff>
                  </to>
                </anchor>
              </controlPr>
            </control>
          </mc:Choice>
        </mc:AlternateContent>
        <mc:AlternateContent xmlns:mc="http://schemas.openxmlformats.org/markup-compatibility/2006">
          <mc:Choice Requires="x14">
            <control shapeId="2150" r:id="rId81" name="Check Box 78">
              <controlPr locked="0" defaultSize="0" autoFill="0" autoLine="0" autoPict="0">
                <anchor moveWithCells="1">
                  <from>
                    <xdr:col>17</xdr:col>
                    <xdr:colOff>66675</xdr:colOff>
                    <xdr:row>220</xdr:row>
                    <xdr:rowOff>47625</xdr:rowOff>
                  </from>
                  <to>
                    <xdr:col>19</xdr:col>
                    <xdr:colOff>238125</xdr:colOff>
                    <xdr:row>220</xdr:row>
                    <xdr:rowOff>276225</xdr:rowOff>
                  </to>
                </anchor>
              </controlPr>
            </control>
          </mc:Choice>
        </mc:AlternateContent>
        <mc:AlternateContent xmlns:mc="http://schemas.openxmlformats.org/markup-compatibility/2006">
          <mc:Choice Requires="x14">
            <control shapeId="2151" r:id="rId82" name="Check Box 79">
              <controlPr locked="0" defaultSize="0" autoFill="0" autoLine="0" autoPict="0">
                <anchor moveWithCells="1">
                  <from>
                    <xdr:col>19</xdr:col>
                    <xdr:colOff>180975</xdr:colOff>
                    <xdr:row>220</xdr:row>
                    <xdr:rowOff>47625</xdr:rowOff>
                  </from>
                  <to>
                    <xdr:col>21</xdr:col>
                    <xdr:colOff>104775</xdr:colOff>
                    <xdr:row>220</xdr:row>
                    <xdr:rowOff>257175</xdr:rowOff>
                  </to>
                </anchor>
              </controlPr>
            </control>
          </mc:Choice>
        </mc:AlternateContent>
        <mc:AlternateContent xmlns:mc="http://schemas.openxmlformats.org/markup-compatibility/2006">
          <mc:Choice Requires="x14">
            <control shapeId="2152" r:id="rId83" name="Check Box 80">
              <controlPr locked="0" defaultSize="0" autoFill="0" autoLine="0" autoPict="0">
                <anchor moveWithCells="1">
                  <from>
                    <xdr:col>21</xdr:col>
                    <xdr:colOff>180975</xdr:colOff>
                    <xdr:row>220</xdr:row>
                    <xdr:rowOff>47625</xdr:rowOff>
                  </from>
                  <to>
                    <xdr:col>23</xdr:col>
                    <xdr:colOff>104775</xdr:colOff>
                    <xdr:row>220</xdr:row>
                    <xdr:rowOff>257175</xdr:rowOff>
                  </to>
                </anchor>
              </controlPr>
            </control>
          </mc:Choice>
        </mc:AlternateContent>
        <mc:AlternateContent xmlns:mc="http://schemas.openxmlformats.org/markup-compatibility/2006">
          <mc:Choice Requires="x14">
            <control shapeId="2153" r:id="rId84" name="Check Box 81">
              <controlPr locked="0" defaultSize="0" autoFill="0" autoLine="0" autoPict="0">
                <anchor moveWithCells="1">
                  <from>
                    <xdr:col>17</xdr:col>
                    <xdr:colOff>66675</xdr:colOff>
                    <xdr:row>221</xdr:row>
                    <xdr:rowOff>47625</xdr:rowOff>
                  </from>
                  <to>
                    <xdr:col>19</xdr:col>
                    <xdr:colOff>238125</xdr:colOff>
                    <xdr:row>221</xdr:row>
                    <xdr:rowOff>276225</xdr:rowOff>
                  </to>
                </anchor>
              </controlPr>
            </control>
          </mc:Choice>
        </mc:AlternateContent>
        <mc:AlternateContent xmlns:mc="http://schemas.openxmlformats.org/markup-compatibility/2006">
          <mc:Choice Requires="x14">
            <control shapeId="2154" r:id="rId85" name="Check Box 82">
              <controlPr locked="0" defaultSize="0" autoFill="0" autoLine="0" autoPict="0">
                <anchor moveWithCells="1">
                  <from>
                    <xdr:col>19</xdr:col>
                    <xdr:colOff>180975</xdr:colOff>
                    <xdr:row>221</xdr:row>
                    <xdr:rowOff>47625</xdr:rowOff>
                  </from>
                  <to>
                    <xdr:col>21</xdr:col>
                    <xdr:colOff>104775</xdr:colOff>
                    <xdr:row>221</xdr:row>
                    <xdr:rowOff>257175</xdr:rowOff>
                  </to>
                </anchor>
              </controlPr>
            </control>
          </mc:Choice>
        </mc:AlternateContent>
        <mc:AlternateContent xmlns:mc="http://schemas.openxmlformats.org/markup-compatibility/2006">
          <mc:Choice Requires="x14">
            <control shapeId="2155" r:id="rId86" name="Check Box 83">
              <controlPr locked="0" defaultSize="0" autoFill="0" autoLine="0" autoPict="0">
                <anchor moveWithCells="1">
                  <from>
                    <xdr:col>21</xdr:col>
                    <xdr:colOff>180975</xdr:colOff>
                    <xdr:row>221</xdr:row>
                    <xdr:rowOff>47625</xdr:rowOff>
                  </from>
                  <to>
                    <xdr:col>23</xdr:col>
                    <xdr:colOff>104775</xdr:colOff>
                    <xdr:row>221</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458B-CE60-4687-A3BF-2B46455B0B67}">
  <dimension ref="B2:E5"/>
  <sheetViews>
    <sheetView workbookViewId="0">
      <selection activeCell="B9" sqref="B9"/>
    </sheetView>
  </sheetViews>
  <sheetFormatPr defaultRowHeight="15"/>
  <cols>
    <col min="3" max="3" width="15.28515625" customWidth="1"/>
    <col min="4" max="4" width="39.85546875" customWidth="1"/>
    <col min="5" max="5" width="18.42578125" customWidth="1"/>
  </cols>
  <sheetData>
    <row r="2" spans="2:5">
      <c r="B2" t="str">
        <f>CONCATENATE("RDCL-00639 version ",TEXT(B5,"#0"))</f>
        <v>RDCL-00639 version 0</v>
      </c>
    </row>
    <row r="4" spans="2:5">
      <c r="B4" s="213" t="s">
        <v>279</v>
      </c>
      <c r="C4" s="213" t="s">
        <v>94</v>
      </c>
      <c r="D4" s="213" t="s">
        <v>277</v>
      </c>
      <c r="E4" s="213" t="s">
        <v>278</v>
      </c>
    </row>
    <row r="5" spans="2:5">
      <c r="B5" s="214">
        <v>0</v>
      </c>
      <c r="C5" s="215">
        <v>45561</v>
      </c>
      <c r="D5" t="s">
        <v>280</v>
      </c>
      <c r="E5" t="s">
        <v>281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TBS Playbook Document</p:Name>
  <p:Description/>
  <p:Statement/>
  <p:PolicyItems>
    <p:PolicyItem featureId="Microsoft.Office.RecordsManagement.PolicyFeatures.PolicyLabel" staticId="0x010100247EF7C6A67549EC9B12812C99A5A36F00016949A4CF14F74EB2BE52A46DF93164|801092262" UniqueId="76b0dbe4-4b24-48cf-aa9b-782f2e86aec4">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TBS Playbook Document" ma:contentTypeID="0x010100247EF7C6A67549EC9B12812C99A5A36F00016949A4CF14F74EB2BE52A46DF93164" ma:contentTypeVersion="42" ma:contentTypeDescription="TBS Playbook Content Type" ma:contentTypeScope="" ma:versionID="9322414a35fc38969aa7053aee91cd03">
  <xsd:schema xmlns:xsd="http://www.w3.org/2001/XMLSchema" xmlns:xs="http://www.w3.org/2001/XMLSchema" xmlns:p="http://schemas.microsoft.com/office/2006/metadata/properties" xmlns:ns1="06dc4beb-deff-4c2a-bd53-7c85146c0b6b" xmlns:ns3="http://schemas.microsoft.com/sharepoint/v3" xmlns:ns4="f05f9137-09f3-4ad3-8b68-1048e402746a" xmlns:ns5="29974d93-fb4a-4921-ab9d-b521c6f5f354" xmlns:ns6="c2e3794a-553e-450d-bc7b-0b7356dc1ff4" xmlns:ns7="db04c9b6-f498-4b0e-bace-8b72a565add9" targetNamespace="http://schemas.microsoft.com/office/2006/metadata/properties" ma:root="true" ma:fieldsID="80595f1805fa3f57f8bbc8e4e7d57eab" ns1:_="" ns3:_="" ns4:_="" ns5:_="" ns6:_="" ns7:_="">
    <xsd:import namespace="06dc4beb-deff-4c2a-bd53-7c85146c0b6b"/>
    <xsd:import namespace="http://schemas.microsoft.com/sharepoint/v3"/>
    <xsd:import namespace="f05f9137-09f3-4ad3-8b68-1048e402746a"/>
    <xsd:import namespace="29974d93-fb4a-4921-ab9d-b521c6f5f354"/>
    <xsd:import namespace="c2e3794a-553e-450d-bc7b-0b7356dc1ff4"/>
    <xsd:import namespace="db04c9b6-f498-4b0e-bace-8b72a565add9"/>
    <xsd:element name="properties">
      <xsd:complexType>
        <xsd:sequence>
          <xsd:element name="documentManagement">
            <xsd:complexType>
              <xsd:all>
                <xsd:element ref="ns1:Ten_Tbs_DocumentAuthor"/>
                <xsd:element ref="ns1:Ten_TbsP_Owners"/>
                <xsd:element ref="ns1:Ten_TbsP_Approvers"/>
                <xsd:element ref="ns1:Ten_TbsP_EffectiveDate"/>
                <xsd:element ref="ns1:Ten_TbsP_ManualSection"/>
                <xsd:element ref="ns1:Ten_TbsP_Number" minOccurs="0"/>
                <xsd:element ref="ns1:Ten_TbsP_LegacyNumber" minOccurs="0"/>
                <xsd:element ref="ns1:Ten_TbsP_LegacyRevision" minOccurs="0"/>
                <xsd:element ref="ns1:Ten_TbsP_CbuLevel1" minOccurs="0"/>
                <xsd:element ref="ns1:Ten_TbsP_CbuLevel2" minOccurs="0"/>
                <xsd:element ref="ns1:m80f47648b4e4ece95f33d087ff2741c" minOccurs="0"/>
                <xsd:element ref="ns4:_dlc_DocIdUrl" minOccurs="0"/>
                <xsd:element ref="ns1:c78a28bd5c5e4dca9dd2e9b4127e5bec" minOccurs="0"/>
                <xsd:element ref="ns4:_dlc_DocIdPersistId" minOccurs="0"/>
                <xsd:element ref="ns1:h813ac3424904fe190c010c79b0ada14" minOccurs="0"/>
                <xsd:element ref="ns1:de6c04789eec4abfa93c8b0c5eb685ec" minOccurs="0"/>
                <xsd:element ref="ns5:TaxCatchAll" minOccurs="0"/>
                <xsd:element ref="ns1:cf6c88bc318a45e6a19668ed4c89f1ae" minOccurs="0"/>
                <xsd:element ref="ns5:TaxCatchAllLabel" minOccurs="0"/>
                <xsd:element ref="ns1:l6b052bd917c4595ad66e70c6721c714" minOccurs="0"/>
                <xsd:element ref="ns1:k3dee018672f412cbd6010d9787915aa" minOccurs="0"/>
                <xsd:element ref="ns6:MediaServiceMetadata" minOccurs="0"/>
                <xsd:element ref="ns6:MediaServiceFastMetadata" minOccurs="0"/>
                <xsd:element ref="ns7:SharedWithUsers" minOccurs="0"/>
                <xsd:element ref="ns7:SharedWithDetails" minOccurs="0"/>
                <xsd:element ref="ns3:_dlc_Exempt" minOccurs="0"/>
                <xsd:element ref="ns6:DLCPolicyLabelValue" minOccurs="0"/>
                <xsd:element ref="ns6:DLCPolicyLabelClientValue" minOccurs="0"/>
                <xsd:element ref="ns6:DLCPolicyLabelLock" minOccurs="0"/>
                <xsd:element ref="ns4: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c4beb-deff-4c2a-bd53-7c85146c0b6b" elementFormDefault="qualified">
    <xsd:import namespace="http://schemas.microsoft.com/office/2006/documentManagement/types"/>
    <xsd:import namespace="http://schemas.microsoft.com/office/infopath/2007/PartnerControls"/>
    <xsd:element name="Ten_Tbs_DocumentAuthor" ma:index="0" ma:displayName="Document Author" ma:internalName="Ten_Tbs_DocumentAuthor" ma:readOnly="fals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Owners" ma:index="1" ma:displayName="Process Owners" ma:description="" ma:SharePointGroup="37" ma:internalName="Ten_TbsP_Own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Approvers" ma:index="2" ma:displayName="Approvers" ma:description="Note: Include relevant Quality System Representative if the document addresses quality management system" ma:SharePointGroup="37" ma:internalName="Ten_TbsP_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EffectiveDate" ma:index="3" ma:displayName="Effective Date" ma:description="" ma:format="DateOnly" ma:internalName="Ten_TbsP_EffectiveDate" ma:readOnly="false">
      <xsd:simpleType>
        <xsd:restriction base="dms:DateTime"/>
      </xsd:simpleType>
    </xsd:element>
    <xsd:element name="Ten_TbsP_ManualSection" ma:index="4" ma:displayName="Manual Section" ma:internalName="Ten_TbsP_ManualSection" ma:readOnly="false">
      <xsd:simpleType>
        <xsd:restriction base="dms:Choice">
          <xsd:enumeration value="BMS"/>
          <xsd:enumeration value="SCO"/>
          <xsd:enumeration value="PDL"/>
          <xsd:enumeration value="MOP"/>
          <xsd:enumeration value="ISC"/>
          <xsd:enumeration value="GFI"/>
          <xsd:enumeration value="GHR"/>
          <xsd:enumeration value="GCI"/>
          <xsd:enumeration value="GLC"/>
          <xsd:enumeration value="GCO"/>
          <xsd:enumeration value="EHS"/>
          <xsd:enumeration value="GIT"/>
          <xsd:enumeration value="GBC"/>
        </xsd:restriction>
      </xsd:simpleType>
    </xsd:element>
    <xsd:element name="Ten_TbsP_Number" ma:index="5" nillable="true" ma:displayName="Number" ma:description="" ma:hidden="true" ma:internalName="Ten_TbsP_Number" ma:readOnly="false">
      <xsd:simpleType>
        <xsd:restriction base="dms:Text"/>
      </xsd:simpleType>
    </xsd:element>
    <xsd:element name="Ten_TbsP_LegacyNumber" ma:index="10" nillable="true" ma:displayName="Legacy Number" ma:internalName="Ten_TbsP_LegacyNumber">
      <xsd:simpleType>
        <xsd:restriction base="dms:Text"/>
      </xsd:simpleType>
    </xsd:element>
    <xsd:element name="Ten_TbsP_LegacyRevision" ma:index="11" nillable="true" ma:displayName="Legacy Revision" ma:internalName="Ten_TbsP_LegacyRevision" ma:readOnly="false">
      <xsd:simpleType>
        <xsd:restriction base="dms:Text"/>
      </xsd:simpleType>
    </xsd:element>
    <xsd:element name="Ten_TbsP_CbuLevel1" ma:index="13" nillable="true" ma:displayName="CBU Level 1" ma:format="Dropdown" ma:internalName="Ten_TbsP_CbuLevel1">
      <xsd:simpleType>
        <xsd:restriction base="dms:Choice">
          <xsd:enumeration value="LVS - Light Vehicle System - All Customer"/>
          <xsd:enumeration value="CTOH - Commercial Truck &amp; Off-Highway, all products"/>
        </xsd:restriction>
      </xsd:simpleType>
    </xsd:element>
    <xsd:element name="Ten_TbsP_CbuLevel2" ma:index="14" nillable="true" ma:displayName="CBU Level 2" ma:internalName="Ten_TbsP_CbuLevel2">
      <xsd:simpleType>
        <xsd:restriction base="dms:Choice">
          <xsd:enumeration value="LV1 - General Motors"/>
          <xsd:enumeration value="LV2 - Ford"/>
          <xsd:enumeration value="LV3 - Fiat &amp; Chrysler"/>
          <xsd:enumeration value="LV4 - VW Group"/>
          <xsd:enumeration value="LV5 - Daimler &amp; Volvo"/>
          <xsd:enumeration value="LV6 - JLR &amp; BMW"/>
          <xsd:enumeration value="LV7 - PSA &amp; RNPO"/>
          <xsd:enumeration value="LV8 - Hyundai &amp; Kia"/>
          <xsd:enumeration value="LV9 - Toyota"/>
          <xsd:enumeration value="LV10 - JOE"/>
          <xsd:enumeration value="LV11 - China Domestic"/>
          <xsd:enumeration value="LV12 - India Domestic"/>
          <xsd:enumeration value="OH1 - Off-Highway AM"/>
          <xsd:enumeration value="OH2 - Off-Highway EMEA"/>
          <xsd:enumeration value="OH3 - Off-Highway APAC"/>
          <xsd:enumeration value="CT1 - Commercial Truck AM"/>
          <xsd:enumeration value="CT2 - CommercialTruck EMEA"/>
          <xsd:enumeration value="CT3 - Commercial Truck APAC"/>
          <xsd:enumeration value="CT4 - India"/>
          <xsd:enumeration value="CTOH - Commercial Truck &amp; Off-Highway, all products"/>
        </xsd:restriction>
      </xsd:simpleType>
    </xsd:element>
    <xsd:element name="m80f47648b4e4ece95f33d087ff2741c" ma:index="19" ma:taxonomy="true" ma:internalName="m80f47648b4e4ece95f33d087ff2741c" ma:taxonomyFieldName="Ten_TbsP_Scope" ma:displayName="Scope" ma:readOnly="false" ma:default="" ma:fieldId="{680f4764-8b4e-4ece-95f3-3d087ff2741c}" ma:taxonomyMulti="true" ma:sspId="40afbb0d-713f-417a-a750-2ef134ad8ce2" ma:termSetId="78d94981-8691-4753-889a-fe49eddd018a" ma:anchorId="00000000-0000-0000-0000-000000000000" ma:open="false" ma:isKeyword="false">
      <xsd:complexType>
        <xsd:sequence>
          <xsd:element ref="pc:Terms" minOccurs="0" maxOccurs="1"/>
        </xsd:sequence>
      </xsd:complexType>
    </xsd:element>
    <xsd:element name="c78a28bd5c5e4dca9dd2e9b4127e5bec" ma:index="21" ma:taxonomy="true" ma:internalName="c78a28bd5c5e4dca9dd2e9b4127e5bec" ma:taxonomyFieldName="Ten_TbsP_DocumentType" ma:displayName="Document Type" ma:readOnly="false" ma:default="" ma:fieldId="{c78a28bd-5c5e-4dca-9dd2-e9b4127e5bec}" ma:sspId="40afbb0d-713f-417a-a750-2ef134ad8ce2" ma:termSetId="bb3e062b-a10b-4a43-9226-cd508a4ad765" ma:anchorId="00000000-0000-0000-0000-000000000000" ma:open="false" ma:isKeyword="false">
      <xsd:complexType>
        <xsd:sequence>
          <xsd:element ref="pc:Terms" minOccurs="0" maxOccurs="1"/>
        </xsd:sequence>
      </xsd:complexType>
    </xsd:element>
    <xsd:element name="h813ac3424904fe190c010c79b0ada14" ma:index="25" nillable="true" ma:taxonomy="true" ma:internalName="h813ac3424904fe190c010c79b0ada14" ma:taxonomyFieldName="Ten_TbsP_Standard" ma:displayName="Standard" ma:default="" ma:fieldId="{1813ac34-2490-4fe1-90c0-10c79b0ada14}" ma:taxonomyMulti="true" ma:sspId="40afbb0d-713f-417a-a750-2ef134ad8ce2" ma:termSetId="9d32bd12-7112-437b-9848-69a2045140de" ma:anchorId="00000000-0000-0000-0000-000000000000" ma:open="false" ma:isKeyword="false">
      <xsd:complexType>
        <xsd:sequence>
          <xsd:element ref="pc:Terms" minOccurs="0" maxOccurs="1"/>
        </xsd:sequence>
      </xsd:complexType>
    </xsd:element>
    <xsd:element name="de6c04789eec4abfa93c8b0c5eb685ec" ma:index="27" ma:taxonomy="true" ma:internalName="de6c04789eec4abfa93c8b0c5eb685ec" ma:taxonomyFieldName="Ten_TbsP_Division" ma:displayName="Division" ma:readOnly="false" ma:default="" ma:fieldId="{de6c0478-9eec-4abf-a93c-8b0c5eb685ec}" ma:sspId="40afbb0d-713f-417a-a750-2ef134ad8ce2" ma:termSetId="2eb0c556-c22a-4cb8-8c55-4e831af5b52c" ma:anchorId="00000000-0000-0000-0000-000000000000" ma:open="false" ma:isKeyword="false">
      <xsd:complexType>
        <xsd:sequence>
          <xsd:element ref="pc:Terms" minOccurs="0" maxOccurs="1"/>
        </xsd:sequence>
      </xsd:complexType>
    </xsd:element>
    <xsd:element name="cf6c88bc318a45e6a19668ed4c89f1ae" ma:index="29" nillable="true" ma:taxonomy="true" ma:internalName="cf6c88bc318a45e6a19668ed4c89f1ae" ma:taxonomyFieldName="Ten_TbsP_RelevantStandardsClause" ma:displayName="Relevant Standards Clause" ma:default="" ma:fieldId="{b21f43a5-d2bc-455e-b92b-6ac33c558342}" ma:taxonomyMulti="true" ma:sspId="40afbb0d-713f-417a-a750-2ef134ad8ce2" ma:termSetId="390ef605-bcc0-46dd-9fc3-bc16ac3b5cb8" ma:anchorId="00000000-0000-0000-0000-000000000000" ma:open="false" ma:isKeyword="false">
      <xsd:complexType>
        <xsd:sequence>
          <xsd:element ref="pc:Terms" minOccurs="0" maxOccurs="1"/>
        </xsd:sequence>
      </xsd:complexType>
    </xsd:element>
    <xsd:element name="l6b052bd917c4595ad66e70c6721c714" ma:index="31" nillable="true" ma:taxonomy="true" ma:internalName="l6b052bd917c4595ad66e70c6721c714" ma:taxonomyFieldName="Ten_TbsP_Facility" ma:displayName="Facility" ma:default="" ma:fieldId="{6a43a883-b500-4e56-b96f-75de1e2ab286}" ma:sspId="40afbb0d-713f-417a-a750-2ef134ad8ce2" ma:termSetId="5249f3de-f5fb-4853-aabc-72d32a430e78" ma:anchorId="00000000-0000-0000-0000-000000000000" ma:open="false" ma:isKeyword="false">
      <xsd:complexType>
        <xsd:sequence>
          <xsd:element ref="pc:Terms" minOccurs="0" maxOccurs="1"/>
        </xsd:sequence>
      </xsd:complexType>
    </xsd:element>
    <xsd:element name="k3dee018672f412cbd6010d9787915aa" ma:index="35" ma:taxonomy="true" ma:internalName="k3dee018672f412cbd6010d9787915aa" ma:taxonomyFieldName="Ten_TbsP_Region" ma:displayName="Region" ma:readOnly="false" ma:default="" ma:fieldId="{43dee018-672f-412c-bd60-10d9787915aa}" ma:taxonomyMulti="true" ma:sspId="40afbb0d-713f-417a-a750-2ef134ad8ce2" ma:termSetId="18ffa8d4-6dd2-4b2b-8ac9-ce4916e58a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5f9137-09f3-4ad3-8b68-1048e402746a" elementFormDefault="qualified">
    <xsd:import namespace="http://schemas.microsoft.com/office/2006/documentManagement/types"/>
    <xsd:import namespace="http://schemas.microsoft.com/office/infopath/2007/PartnerControls"/>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46"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74d93-fb4a-4921-ab9d-b521c6f5f354" elementFormDefault="qualified">
    <xsd:import namespace="http://schemas.microsoft.com/office/2006/documentManagement/types"/>
    <xsd:import namespace="http://schemas.microsoft.com/office/infopath/2007/PartnerControls"/>
    <xsd:element name="TaxCatchAll" ma:index="28" nillable="true" ma:displayName="Taxonomy Catch All Column" ma:description="" ma:hidden="true" ma:list="{8635b05c-6962-4bb9-8d0d-8c324892026a}" ma:internalName="TaxCatchAll" ma:showField="CatchAllData" ma:web="06dc4beb-deff-4c2a-bd53-7c85146c0b6b">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8635b05c-6962-4bb9-8d0d-8c324892026a}" ma:internalName="TaxCatchAllLabel" ma:readOnly="true" ma:showField="CatchAllDataLabel" ma:web="06dc4beb-deff-4c2a-bd53-7c85146c0b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e3794a-553e-450d-bc7b-0b7356dc1ff4" elementFormDefault="qualified">
    <xsd:import namespace="http://schemas.microsoft.com/office/2006/documentManagement/types"/>
    <xsd:import namespace="http://schemas.microsoft.com/office/infopath/2007/PartnerControls"/>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DLCPolicyLabelValue" ma:index="4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4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45"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04c9b6-f498-4b0e-bace-8b72a565add9" elementFormDefault="qualified">
    <xsd:import namespace="http://schemas.microsoft.com/office/2006/documentManagement/types"/>
    <xsd:import namespace="http://schemas.microsoft.com/office/infopath/2007/PartnerControls"/>
    <xsd:element name="SharedWithUsers" ma:index="4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9974d93-fb4a-4921-ab9d-b521c6f5f354">
      <Value>36</Value>
      <Value>69</Value>
      <Value>25</Value>
      <Value>61</Value>
      <Value>60</Value>
      <Value>59</Value>
      <Value>21</Value>
      <Value>20</Value>
      <Value>18</Value>
      <Value>53</Value>
      <Value>14</Value>
      <Value>10</Value>
      <Value>7</Value>
    </TaxCatchAll>
    <l6b052bd917c4595ad66e70c6721c714 xmlns="06dc4beb-deff-4c2a-bd53-7c85146c0b6b">
      <Terms xmlns="http://schemas.microsoft.com/office/infopath/2007/PartnerControls">
        <TermInfo xmlns="http://schemas.microsoft.com/office/infopath/2007/PartnerControls">
          <TermName xmlns="http://schemas.microsoft.com/office/infopath/2007/PartnerControls">Global</TermName>
          <TermId xmlns="http://schemas.microsoft.com/office/infopath/2007/PartnerControls">53b4e157-0c6f-44f5-b4dd-c31a27b06f9e</TermId>
        </TermInfo>
      </Terms>
    </l6b052bd917c4595ad66e70c6721c714>
    <h813ac3424904fe190c010c79b0ada14 xmlns="06dc4beb-deff-4c2a-bd53-7c85146c0b6b">
      <Terms xmlns="http://schemas.microsoft.com/office/infopath/2007/PartnerControls">
        <TermInfo xmlns="http://schemas.microsoft.com/office/infopath/2007/PartnerControls">
          <TermName xmlns="http://schemas.microsoft.com/office/infopath/2007/PartnerControls">ISO 9001:2015</TermName>
          <TermId xmlns="http://schemas.microsoft.com/office/infopath/2007/PartnerControls">ea4fb5c1-6f10-4783-8b14-001236fff31e</TermId>
        </TermInfo>
        <TermInfo xmlns="http://schemas.microsoft.com/office/infopath/2007/PartnerControls">
          <TermName xmlns="http://schemas.microsoft.com/office/infopath/2007/PartnerControls">IATF 16949:2016</TermName>
          <TermId xmlns="http://schemas.microsoft.com/office/infopath/2007/PartnerControls">2ccffad4-7a3b-4ffb-9b87-e96b9dc0213e</TermId>
        </TermInfo>
      </Terms>
    </h813ac3424904fe190c010c79b0ada14>
    <Ten_TbsP_LegacyNumber xmlns="06dc4beb-deff-4c2a-bd53-7c85146c0b6b">MOP420 FT04_8D</Ten_TbsP_LegacyNumber>
    <Ten_TbsP_CbuLevel1 xmlns="06dc4beb-deff-4c2a-bd53-7c85146c0b6b" xsi:nil="true"/>
    <DLCPolicyLabelLock xmlns="c2e3794a-553e-450d-bc7b-0b7356dc1ff4" xsi:nil="true"/>
    <Ten_TbsP_LegacyRevision xmlns="06dc4beb-deff-4c2a-bd53-7c85146c0b6b">1</Ten_TbsP_LegacyRevision>
    <Ten_TbsP_Owners xmlns="06dc4beb-deff-4c2a-bd53-7c85146c0b6b">
      <UserInfo>
        <DisplayName>raphaelrothe</DisplayName>
        <AccountId>110</AccountId>
        <AccountType/>
      </UserInfo>
    </Ten_TbsP_Owners>
    <m80f47648b4e4ece95f33d087ff2741c xmlns="06dc4beb-deff-4c2a-bd53-7c85146c0b6b">
      <Terms xmlns="http://schemas.microsoft.com/office/infopath/2007/PartnerControls">
        <TermInfo xmlns="http://schemas.microsoft.com/office/infopath/2007/PartnerControls">
          <TermName xmlns="http://schemas.microsoft.com/office/infopath/2007/PartnerControls">OE</TermName>
          <TermId xmlns="http://schemas.microsoft.com/office/infopath/2007/PartnerControls">3abb9322-8e66-4561-a66a-89124f33566d</TermId>
        </TermInfo>
        <TermInfo xmlns="http://schemas.microsoft.com/office/infopath/2007/PartnerControls">
          <TermName xmlns="http://schemas.microsoft.com/office/infopath/2007/PartnerControls">AM</TermName>
          <TermId xmlns="http://schemas.microsoft.com/office/infopath/2007/PartnerControls">db88828e-256e-418e-8c3c-2da1fb8644a8</TermId>
        </TermInfo>
      </Terms>
    </m80f47648b4e4ece95f33d087ff2741c>
    <cf6c88bc318a45e6a19668ed4c89f1ae xmlns="06dc4beb-deff-4c2a-bd53-7c85146c0b6b">
      <Terms xmlns="http://schemas.microsoft.com/office/infopath/2007/PartnerControls">
        <TermInfo xmlns="http://schemas.microsoft.com/office/infopath/2007/PartnerControls">
          <TermName xmlns="http://schemas.microsoft.com/office/infopath/2007/PartnerControls">10.2.1</TermName>
          <TermId xmlns="http://schemas.microsoft.com/office/infopath/2007/PartnerControls">6321bbdf-4d03-488d-ac79-9f190bbfcb8c</TermId>
        </TermInfo>
        <TermInfo xmlns="http://schemas.microsoft.com/office/infopath/2007/PartnerControls">
          <TermName xmlns="http://schemas.microsoft.com/office/infopath/2007/PartnerControls">10.2.2</TermName>
          <TermId xmlns="http://schemas.microsoft.com/office/infopath/2007/PartnerControls">4e435ff5-7af8-486b-9fcf-664f7002d9f8</TermId>
        </TermInfo>
        <TermInfo xmlns="http://schemas.microsoft.com/office/infopath/2007/PartnerControls">
          <TermName xmlns="http://schemas.microsoft.com/office/infopath/2007/PartnerControls">6.1.2.2</TermName>
          <TermId xmlns="http://schemas.microsoft.com/office/infopath/2007/PartnerControls">94dba098-3536-4bd7-a0af-aed5a8906ba1</TermId>
        </TermInfo>
        <TermInfo xmlns="http://schemas.microsoft.com/office/infopath/2007/PartnerControls">
          <TermName xmlns="http://schemas.microsoft.com/office/infopath/2007/PartnerControls">10.2.3</TermName>
          <TermId xmlns="http://schemas.microsoft.com/office/infopath/2007/PartnerControls">f71c6fbf-4870-4799-9b97-75d4ee62679c</TermId>
        </TermInfo>
        <TermInfo xmlns="http://schemas.microsoft.com/office/infopath/2007/PartnerControls">
          <TermName xmlns="http://schemas.microsoft.com/office/infopath/2007/PartnerControls">10.2.4</TermName>
          <TermId xmlns="http://schemas.microsoft.com/office/infopath/2007/PartnerControls">36821807-0e2b-456b-94dc-20d55137cc10</TermId>
        </TermInfo>
      </Terms>
    </cf6c88bc318a45e6a19668ed4c89f1ae>
    <Ten_TbsP_Approvers xmlns="06dc4beb-deff-4c2a-bd53-7c85146c0b6b">
      <UserInfo>
        <DisplayName>Roland Terser</DisplayName>
        <AccountId>40</AccountId>
        <AccountType/>
      </UserInfo>
    </Ten_TbsP_Approvers>
    <Ten_TbsP_ManualSection xmlns="06dc4beb-deff-4c2a-bd53-7c85146c0b6b">MOP</Ten_TbsP_ManualSection>
    <c78a28bd5c5e4dca9dd2e9b4127e5bec xmlns="06dc4beb-deff-4c2a-bd53-7c85146c0b6b">
      <Terms xmlns="http://schemas.microsoft.com/office/infopath/2007/PartnerControls">
        <TermInfo xmlns="http://schemas.microsoft.com/office/infopath/2007/PartnerControls">
          <TermName xmlns="http://schemas.microsoft.com/office/infopath/2007/PartnerControls">FT</TermName>
          <TermId xmlns="http://schemas.microsoft.com/office/infopath/2007/PartnerControls">d3128a7d-2dc9-42c5-ad69-699d3304a1aa</TermId>
        </TermInfo>
      </Terms>
    </c78a28bd5c5e4dca9dd2e9b4127e5bec>
    <Ten_TbsP_EffectiveDate xmlns="06dc4beb-deff-4c2a-bd53-7c85146c0b6b">2018-04-08T05:00:00+00:00</Ten_TbsP_EffectiveDate>
    <Ten_TbsP_CbuLevel2 xmlns="06dc4beb-deff-4c2a-bd53-7c85146c0b6b" xsi:nil="true"/>
    <DLCPolicyLabelClientValue xmlns="c2e3794a-553e-450d-bc7b-0b7356dc1ff4">{_UIVersionString}</DLCPolicyLabelClientValue>
    <k3dee018672f412cbd6010d9787915aa xmlns="06dc4beb-deff-4c2a-bd53-7c85146c0b6b">
      <Terms xmlns="http://schemas.microsoft.com/office/infopath/2007/PartnerControls">
        <TermInfo xmlns="http://schemas.microsoft.com/office/infopath/2007/PartnerControls">
          <TermName xmlns="http://schemas.microsoft.com/office/infopath/2007/PartnerControls">EU</TermName>
          <TermId xmlns="http://schemas.microsoft.com/office/infopath/2007/PartnerControls">23b7517b-37ac-4c44-b5f0-37022c002f50</TermId>
        </TermInfo>
      </Terms>
    </k3dee018672f412cbd6010d9787915aa>
    <Ten_Tbs_DocumentAuthor xmlns="06dc4beb-deff-4c2a-bd53-7c85146c0b6b">
      <UserInfo>
        <DisplayName>raphaelrothe</DisplayName>
        <AccountId>110</AccountId>
        <AccountType/>
      </UserInfo>
    </Ten_Tbs_DocumentAuthor>
    <Ten_TbsP_Number xmlns="06dc4beb-deff-4c2a-bd53-7c85146c0b6b" xsi:nil="true"/>
    <de6c04789eec4abfa93c8b0c5eb685ec xmlns="06dc4beb-deff-4c2a-bd53-7c85146c0b6b">
      <Terms xmlns="http://schemas.microsoft.com/office/infopath/2007/PartnerControls">
        <TermInfo xmlns="http://schemas.microsoft.com/office/infopath/2007/PartnerControls">
          <TermName xmlns="http://schemas.microsoft.com/office/infopath/2007/PartnerControls">CA</TermName>
          <TermId xmlns="http://schemas.microsoft.com/office/infopath/2007/PartnerControls">dc585e8c-bf04-486b-94d6-6ac196bf3a0b</TermId>
        </TermInfo>
      </Terms>
    </de6c04789eec4abfa93c8b0c5eb685ec>
    <_dlc_DocId xmlns="f05f9137-09f3-4ad3-8b68-1048e402746a">TBSD-524793171-3200</_dlc_DocId>
    <_dlc_DocIdUrl xmlns="f05f9137-09f3-4ad3-8b68-1048e402746a">
      <Url>https://tenneco.sharepoint.com/sites/tbsapp/playbook/_layouts/15/DocIdRedir.aspx?ID=TBSD-524793171-3200</Url>
      <Description>TBSD-524793171-3200</Description>
    </_dlc_DocIdUrl>
    <DLCPolicyLabelValue xmlns="c2e3794a-553e-450d-bc7b-0b7356dc1ff4">{_UIVersionString}</DLCPolicyLabelValue>
    <SharedWithUsers xmlns="db04c9b6-f498-4b0e-bace-8b72a565add9">
      <UserInfo>
        <DisplayName/>
        <AccountId xsi:nil="true"/>
        <AccountType/>
      </UserInfo>
    </SharedWithUsers>
    <_dlc_Exempt xmlns="http://schemas.microsoft.com/sharepoint/v3">false</_dlc_Exempt>
    <_dlc_DocIdPersistId xmlns="f05f9137-09f3-4ad3-8b68-1048e402746a">false</_dlc_DocIdPersistId>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554699-9CAC-4DC6-9BD1-12786D631BDB}">
  <ds:schemaRefs>
    <ds:schemaRef ds:uri="office.server.policy"/>
  </ds:schemaRefs>
</ds:datastoreItem>
</file>

<file path=customXml/itemProps2.xml><?xml version="1.0" encoding="utf-8"?>
<ds:datastoreItem xmlns:ds="http://schemas.openxmlformats.org/officeDocument/2006/customXml" ds:itemID="{6F46787F-7489-45DA-BD04-5AEE90F49509}">
  <ds:schemaRefs>
    <ds:schemaRef ds:uri="http://schemas.microsoft.com/sharepoint/events"/>
  </ds:schemaRefs>
</ds:datastoreItem>
</file>

<file path=customXml/itemProps3.xml><?xml version="1.0" encoding="utf-8"?>
<ds:datastoreItem xmlns:ds="http://schemas.openxmlformats.org/officeDocument/2006/customXml" ds:itemID="{E6E7686F-902B-43E1-A4EF-C024DE63EC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dc4beb-deff-4c2a-bd53-7c85146c0b6b"/>
    <ds:schemaRef ds:uri="http://schemas.microsoft.com/sharepoint/v3"/>
    <ds:schemaRef ds:uri="f05f9137-09f3-4ad3-8b68-1048e402746a"/>
    <ds:schemaRef ds:uri="29974d93-fb4a-4921-ab9d-b521c6f5f354"/>
    <ds:schemaRef ds:uri="c2e3794a-553e-450d-bc7b-0b7356dc1ff4"/>
    <ds:schemaRef ds:uri="db04c9b6-f498-4b0e-bace-8b72a565a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6D1D6DB-1978-40FF-A771-831875EA629D}">
  <ds:schemaRefs>
    <ds:schemaRef ds:uri="http://purl.org/dc/elements/1.1/"/>
    <ds:schemaRef ds:uri="http://schemas.microsoft.com/office/2006/metadata/properties"/>
    <ds:schemaRef ds:uri="http://schemas.microsoft.com/office/infopath/2007/PartnerControls"/>
    <ds:schemaRef ds:uri="http://schemas.microsoft.com/sharepoint/v3"/>
    <ds:schemaRef ds:uri="db04c9b6-f498-4b0e-bace-8b72a565add9"/>
    <ds:schemaRef ds:uri="http://purl.org/dc/terms/"/>
    <ds:schemaRef ds:uri="c2e3794a-553e-450d-bc7b-0b7356dc1ff4"/>
    <ds:schemaRef ds:uri="http://schemas.openxmlformats.org/package/2006/metadata/core-properties"/>
    <ds:schemaRef ds:uri="http://schemas.microsoft.com/office/2006/documentManagement/types"/>
    <ds:schemaRef ds:uri="29974d93-fb4a-4921-ab9d-b521c6f5f354"/>
    <ds:schemaRef ds:uri="f05f9137-09f3-4ad3-8b68-1048e402746a"/>
    <ds:schemaRef ds:uri="06dc4beb-deff-4c2a-bd53-7c85146c0b6b"/>
    <ds:schemaRef ds:uri="http://www.w3.org/XML/1998/namespace"/>
    <ds:schemaRef ds:uri="http://purl.org/dc/dcmitype/"/>
  </ds:schemaRefs>
</ds:datastoreItem>
</file>

<file path=customXml/itemProps5.xml><?xml version="1.0" encoding="utf-8"?>
<ds:datastoreItem xmlns:ds="http://schemas.openxmlformats.org/officeDocument/2006/customXml" ds:itemID="{5916A522-3FAE-4748-ACF6-3DEDFB81C4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 8D - English</vt:lpstr>
      <vt:lpstr>8D - Chinese</vt:lpstr>
      <vt:lpstr>Revision</vt:lpstr>
      <vt:lpstr>' 8D - English'!Print_Area</vt:lpstr>
      <vt:lpstr>'8D - Chinese'!Print_Area</vt:lpstr>
      <vt:lpstr>' 8D - English'!Print_Titles</vt:lpstr>
      <vt:lpstr>'8D - Chinese'!Print_Titles</vt:lpstr>
    </vt:vector>
  </TitlesOfParts>
  <Company>Tenneco Automotive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David Pearce</dc:creator>
  <cp:lastModifiedBy>Duchateau, Koen</cp:lastModifiedBy>
  <cp:lastPrinted>2024-09-26T13:22:40Z</cp:lastPrinted>
  <dcterms:created xsi:type="dcterms:W3CDTF">2012-11-20T17:19:58Z</dcterms:created>
  <dcterms:modified xsi:type="dcterms:W3CDTF">2025-03-13T09:40:25Z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0x010100247EF7C6A67549EC9B12812C99A5A36F00016949A4CF14F74EB2BE52A46DF93164</vt:lpwstr>
  </property>
  <property fmtid="{D5CDD505-2E9C-101B-9397-08002B2CF9AE}" pid="3" name="_dlc_DocIdItemGuid">
    <vt:lpwstr>dbea0bba-9d2b-4206-a3f2-b2737e68cf62</vt:lpwstr>
  </property>
  <property fmtid="{D5CDD505-2E9C-101B-9397-08002B2CF9AE}" pid="4" name="Ten_TbsP_Facility">
    <vt:lpwstr>53;#Global|53b4e157-0c6f-44f5-b4dd-c31a27b06f9e</vt:lpwstr>
  </property>
  <property fmtid="{D5CDD505-2E9C-101B-9397-08002B2CF9AE}" pid="5" name="Ten_TbsP_Division">
    <vt:lpwstr>7;#CA|dc585e8c-bf04-486b-94d6-6ac196bf3a0b</vt:lpwstr>
  </property>
  <property fmtid="{D5CDD505-2E9C-101B-9397-08002B2CF9AE}" pid="6" name="Ten_TbsP_Region">
    <vt:lpwstr>36;#EU|23b7517b-37ac-4c44-b5f0-37022c002f50</vt:lpwstr>
  </property>
  <property fmtid="{D5CDD505-2E9C-101B-9397-08002B2CF9AE}" pid="7" name="Ten_TbsP_Scope">
    <vt:lpwstr>14;#OE|3abb9322-8e66-4561-a66a-89124f33566d;#10;#AM|db88828e-256e-418e-8c3c-2da1fb8644a8</vt:lpwstr>
  </property>
  <property fmtid="{D5CDD505-2E9C-101B-9397-08002B2CF9AE}" pid="8" name="Ten_TbsP_DocumentType">
    <vt:lpwstr>18;#FT|d3128a7d-2dc9-42c5-ad69-699d3304a1aa</vt:lpwstr>
  </property>
  <property fmtid="{D5CDD505-2E9C-101B-9397-08002B2CF9AE}" pid="9" name="Ten_TbsP_RelevantStandardsClause">
    <vt:lpwstr>59;#10.2.1|6321bbdf-4d03-488d-ac79-9f190bbfcb8c;#60;#10.2.2|4e435ff5-7af8-486b-9fcf-664f7002d9f8;#25;#6.1.2.2|94dba098-3536-4bd7-a0af-aed5a8906ba1;#61;#10.2.3|f71c6fbf-4870-4799-9b97-75d4ee62679c;#69;#10.2.4|36821807-0e2b-456b-94dc-20d55137cc10</vt:lpwstr>
  </property>
  <property fmtid="{D5CDD505-2E9C-101B-9397-08002B2CF9AE}" pid="10" name="Ten_TbsP_Standard">
    <vt:lpwstr>20;#ISO 9001:2015|ea4fb5c1-6f10-4783-8b14-001236fff31e;#21;#IATF 16949:2016|2ccffad4-7a3b-4ffb-9b87-e96b9dc0213e</vt:lpwstr>
  </property>
  <property fmtid="{D5CDD505-2E9C-101B-9397-08002B2CF9AE}" pid="11" name="WorkflowChangePath">
    <vt:lpwstr>6905ad44-8435-4c06-8672-e70d266bbd07,6;</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xd_Signature">
    <vt:bool>false</vt:bool>
  </property>
  <property fmtid="{D5CDD505-2E9C-101B-9397-08002B2CF9AE}" pid="18" name="MSIP_Label_7303cfa0-d896-4cc6-b4f0-0d6fcb44e974_Enabled">
    <vt:lpwstr>true</vt:lpwstr>
  </property>
  <property fmtid="{D5CDD505-2E9C-101B-9397-08002B2CF9AE}" pid="19" name="MSIP_Label_7303cfa0-d896-4cc6-b4f0-0d6fcb44e974_SetDate">
    <vt:lpwstr>2024-03-27T14:23:16Z</vt:lpwstr>
  </property>
  <property fmtid="{D5CDD505-2E9C-101B-9397-08002B2CF9AE}" pid="20" name="MSIP_Label_7303cfa0-d896-4cc6-b4f0-0d6fcb44e974_Method">
    <vt:lpwstr>Standard</vt:lpwstr>
  </property>
  <property fmtid="{D5CDD505-2E9C-101B-9397-08002B2CF9AE}" pid="21" name="MSIP_Label_7303cfa0-d896-4cc6-b4f0-0d6fcb44e974_Name">
    <vt:lpwstr>General Not Encrypted</vt:lpwstr>
  </property>
  <property fmtid="{D5CDD505-2E9C-101B-9397-08002B2CF9AE}" pid="22" name="MSIP_Label_7303cfa0-d896-4cc6-b4f0-0d6fcb44e974_SiteId">
    <vt:lpwstr>a33489ef-a7bc-48cc-9660-8a2d7703dcc7</vt:lpwstr>
  </property>
  <property fmtid="{D5CDD505-2E9C-101B-9397-08002B2CF9AE}" pid="23" name="MSIP_Label_7303cfa0-d896-4cc6-b4f0-0d6fcb44e974_ActionId">
    <vt:lpwstr>76e8df0e-a3c2-4b0c-af2d-8f613a7ce07b</vt:lpwstr>
  </property>
  <property fmtid="{D5CDD505-2E9C-101B-9397-08002B2CF9AE}" pid="24" name="MSIP_Label_7303cfa0-d896-4cc6-b4f0-0d6fcb44e974_ContentBits">
    <vt:lpwstr>0</vt:lpwstr>
  </property>
</Properties>
</file>